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ПРОГРАММИСТЫ\Сиротин А.А\от Орготдела\2020\"/>
    </mc:Choice>
  </mc:AlternateContent>
  <bookViews>
    <workbookView xWindow="-120" yWindow="-120" windowWidth="15480" windowHeight="1164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_FilterDatabase" localSheetId="1" hidden="1">Лист1!$A$1:$O$1887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10" i="1" l="1"/>
  <c r="E987" i="1"/>
  <c r="E988" i="1"/>
  <c r="E976" i="1"/>
  <c r="E977" i="1"/>
  <c r="E978" i="1"/>
  <c r="E979" i="1"/>
  <c r="E980" i="1"/>
  <c r="E981" i="1"/>
  <c r="E982" i="1"/>
  <c r="E983" i="1"/>
  <c r="E984" i="1"/>
  <c r="E985" i="1"/>
  <c r="E986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973" i="1"/>
  <c r="E974" i="1"/>
  <c r="E921" i="1" l="1"/>
  <c r="N834" i="1" l="1"/>
  <c r="E819" i="1" l="1"/>
  <c r="E797" i="1"/>
  <c r="E727" i="1" l="1"/>
  <c r="E642" i="1" l="1"/>
  <c r="A641" i="1"/>
  <c r="E641" i="1"/>
  <c r="E644" i="1"/>
  <c r="E586" i="1" l="1"/>
  <c r="N491" i="1" l="1"/>
  <c r="N492" i="1"/>
  <c r="N493" i="1"/>
  <c r="N494" i="1"/>
  <c r="N495" i="1"/>
  <c r="E460" i="1" l="1"/>
  <c r="E290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E205" i="1"/>
  <c r="E203" i="1"/>
  <c r="E176" i="1" l="1"/>
  <c r="E175" i="1"/>
  <c r="E180" i="1"/>
  <c r="E182" i="1"/>
  <c r="N2" i="1"/>
  <c r="A10" i="1" l="1"/>
  <c r="A3" i="1"/>
  <c r="A4" i="1"/>
  <c r="A5" i="1"/>
  <c r="A6" i="1"/>
  <c r="A7" i="1"/>
  <c r="A8" i="1"/>
  <c r="A9" i="1"/>
  <c r="A2" i="1" l="1"/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3" i="1"/>
  <c r="E134" i="1"/>
  <c r="E135" i="1"/>
  <c r="E136" i="1"/>
  <c r="E139" i="1"/>
  <c r="E140" i="1"/>
  <c r="E141" i="1"/>
  <c r="E142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9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4" i="1"/>
  <c r="E206" i="1"/>
  <c r="E207" i="1"/>
  <c r="E208" i="1"/>
  <c r="E209" i="1"/>
  <c r="E210" i="1"/>
  <c r="E211" i="1"/>
  <c r="E212" i="1"/>
  <c r="E213" i="1"/>
  <c r="E214" i="1"/>
  <c r="E217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2" i="1"/>
  <c r="E293" i="1"/>
  <c r="E294" i="1"/>
  <c r="E295" i="1"/>
  <c r="E296" i="1"/>
  <c r="E297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3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A724" i="1" s="1"/>
  <c r="E725" i="1"/>
  <c r="E726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5" i="1"/>
  <c r="E1003" i="1"/>
  <c r="E1004" i="1"/>
  <c r="E1005" i="1"/>
  <c r="E1006" i="1"/>
  <c r="E1007" i="1"/>
  <c r="E1008" i="1"/>
  <c r="E1009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A1189" i="1" l="1"/>
  <c r="A163" i="1"/>
  <c r="A1887" i="1"/>
  <c r="A1885" i="1"/>
  <c r="A1883" i="1"/>
  <c r="A1881" i="1"/>
  <c r="A1879" i="1"/>
  <c r="A1877" i="1"/>
  <c r="A1875" i="1"/>
  <c r="A1873" i="1"/>
  <c r="A1871" i="1"/>
  <c r="A1869" i="1"/>
  <c r="A1867" i="1"/>
  <c r="A1865" i="1"/>
  <c r="A1863" i="1"/>
  <c r="A1861" i="1"/>
  <c r="A1859" i="1"/>
  <c r="A1857" i="1"/>
  <c r="A1855" i="1"/>
  <c r="A1853" i="1"/>
  <c r="A1851" i="1"/>
  <c r="A1849" i="1"/>
  <c r="A1847" i="1"/>
  <c r="A1845" i="1"/>
  <c r="A1843" i="1"/>
  <c r="A1841" i="1"/>
  <c r="A1839" i="1"/>
  <c r="A1837" i="1"/>
  <c r="A1835" i="1"/>
  <c r="A1833" i="1"/>
  <c r="A1831" i="1"/>
  <c r="A1829" i="1"/>
  <c r="A1827" i="1"/>
  <c r="A1825" i="1"/>
  <c r="A1823" i="1"/>
  <c r="A1821" i="1"/>
  <c r="A1819" i="1"/>
  <c r="A1817" i="1"/>
  <c r="A1815" i="1"/>
  <c r="A1813" i="1"/>
  <c r="A1811" i="1"/>
  <c r="A1809" i="1"/>
  <c r="A1807" i="1"/>
  <c r="A1805" i="1"/>
  <c r="A1803" i="1"/>
  <c r="A1801" i="1"/>
  <c r="A1799" i="1"/>
  <c r="A1797" i="1"/>
  <c r="A1795" i="1"/>
  <c r="A1793" i="1"/>
  <c r="A1791" i="1"/>
  <c r="A1789" i="1"/>
  <c r="A1787" i="1"/>
  <c r="A1785" i="1"/>
  <c r="A1783" i="1"/>
  <c r="A1781" i="1"/>
  <c r="A1779" i="1"/>
  <c r="A1777" i="1"/>
  <c r="A1775" i="1"/>
  <c r="A1773" i="1"/>
  <c r="A1771" i="1"/>
  <c r="A1769" i="1"/>
  <c r="A1767" i="1"/>
  <c r="A1765" i="1"/>
  <c r="A1763" i="1"/>
  <c r="A1761" i="1"/>
  <c r="A1759" i="1"/>
  <c r="A1757" i="1"/>
  <c r="A1755" i="1"/>
  <c r="A1753" i="1"/>
  <c r="A1751" i="1"/>
  <c r="A1749" i="1"/>
  <c r="A1747" i="1"/>
  <c r="A1745" i="1"/>
  <c r="A1743" i="1"/>
  <c r="A1741" i="1"/>
  <c r="A1739" i="1"/>
  <c r="A1737" i="1"/>
  <c r="A1735" i="1"/>
  <c r="A1733" i="1"/>
  <c r="A1731" i="1"/>
  <c r="A1729" i="1"/>
  <c r="A1727" i="1"/>
  <c r="A1725" i="1"/>
  <c r="A1723" i="1"/>
  <c r="A1721" i="1"/>
  <c r="A1719" i="1"/>
  <c r="A1717" i="1"/>
  <c r="A1715" i="1"/>
  <c r="A1713" i="1"/>
  <c r="A1711" i="1"/>
  <c r="A1709" i="1"/>
  <c r="A1707" i="1"/>
  <c r="A1705" i="1"/>
  <c r="A1703" i="1"/>
  <c r="A1701" i="1"/>
  <c r="A1699" i="1"/>
  <c r="A1697" i="1"/>
  <c r="A1695" i="1"/>
  <c r="A1693" i="1"/>
  <c r="A1691" i="1"/>
  <c r="A1689" i="1"/>
  <c r="A1687" i="1"/>
  <c r="A1685" i="1"/>
  <c r="A1683" i="1"/>
  <c r="A1681" i="1"/>
  <c r="A1679" i="1"/>
  <c r="A1677" i="1"/>
  <c r="A1675" i="1"/>
  <c r="A1673" i="1"/>
  <c r="A1671" i="1"/>
  <c r="A1669" i="1"/>
  <c r="A1667" i="1"/>
  <c r="A1665" i="1"/>
  <c r="A1663" i="1"/>
  <c r="A1661" i="1"/>
  <c r="A1659" i="1"/>
  <c r="A1657" i="1"/>
  <c r="A1655" i="1"/>
  <c r="A1653" i="1"/>
  <c r="A1651" i="1"/>
  <c r="A1649" i="1"/>
  <c r="A1647" i="1"/>
  <c r="A1645" i="1"/>
  <c r="A1643" i="1"/>
  <c r="A1641" i="1"/>
  <c r="A1639" i="1"/>
  <c r="A1637" i="1"/>
  <c r="A1635" i="1"/>
  <c r="A1633" i="1"/>
  <c r="A1631" i="1"/>
  <c r="A1629" i="1"/>
  <c r="A1627" i="1"/>
  <c r="A1625" i="1"/>
  <c r="A1623" i="1"/>
  <c r="A1621" i="1"/>
  <c r="A1619" i="1"/>
  <c r="A1617" i="1"/>
  <c r="A1615" i="1"/>
  <c r="A1613" i="1"/>
  <c r="A1611" i="1"/>
  <c r="A1609" i="1"/>
  <c r="A1607" i="1"/>
  <c r="A1605" i="1"/>
  <c r="A1603" i="1"/>
  <c r="A1601" i="1"/>
  <c r="A1599" i="1"/>
  <c r="A1597" i="1"/>
  <c r="A1595" i="1"/>
  <c r="A1593" i="1"/>
  <c r="A1591" i="1"/>
  <c r="A1589" i="1"/>
  <c r="A1587" i="1"/>
  <c r="A1585" i="1"/>
  <c r="A1583" i="1"/>
  <c r="A1581" i="1"/>
  <c r="A1579" i="1"/>
  <c r="A1577" i="1"/>
  <c r="A1575" i="1"/>
  <c r="A1573" i="1"/>
  <c r="A1571" i="1"/>
  <c r="A1569" i="1"/>
  <c r="A1567" i="1"/>
  <c r="A1565" i="1"/>
  <c r="A1563" i="1"/>
  <c r="A1561" i="1"/>
  <c r="A1559" i="1"/>
  <c r="A1557" i="1"/>
  <c r="A1555" i="1"/>
  <c r="A1553" i="1"/>
  <c r="A1551" i="1"/>
  <c r="A1549" i="1"/>
  <c r="A1547" i="1"/>
  <c r="A1545" i="1"/>
  <c r="A1543" i="1"/>
  <c r="A1541" i="1"/>
  <c r="A1539" i="1"/>
  <c r="A1537" i="1"/>
  <c r="A1535" i="1"/>
  <c r="A1533" i="1"/>
  <c r="A1531" i="1"/>
  <c r="A1529" i="1"/>
  <c r="A1527" i="1"/>
  <c r="A1525" i="1"/>
  <c r="A1523" i="1"/>
  <c r="A1521" i="1"/>
  <c r="A1519" i="1"/>
  <c r="A1517" i="1"/>
  <c r="A1515" i="1"/>
  <c r="A1513" i="1"/>
  <c r="A1511" i="1"/>
  <c r="A1509" i="1"/>
  <c r="A1507" i="1"/>
  <c r="A1505" i="1"/>
  <c r="A1503" i="1"/>
  <c r="A1501" i="1"/>
  <c r="A1499" i="1"/>
  <c r="A1497" i="1"/>
  <c r="A1495" i="1"/>
  <c r="A1493" i="1"/>
  <c r="A1491" i="1"/>
  <c r="A1489" i="1"/>
  <c r="A1487" i="1"/>
  <c r="A1485" i="1"/>
  <c r="A1483" i="1"/>
  <c r="A1481" i="1"/>
  <c r="A1479" i="1"/>
  <c r="A1477" i="1"/>
  <c r="A1475" i="1"/>
  <c r="A1473" i="1"/>
  <c r="A1471" i="1"/>
  <c r="A1469" i="1"/>
  <c r="A1467" i="1"/>
  <c r="A1465" i="1"/>
  <c r="A1463" i="1"/>
  <c r="A1461" i="1"/>
  <c r="A1459" i="1"/>
  <c r="A1457" i="1"/>
  <c r="A1455" i="1"/>
  <c r="A1453" i="1"/>
  <c r="A1451" i="1"/>
  <c r="A1449" i="1"/>
  <c r="A1447" i="1"/>
  <c r="A1445" i="1"/>
  <c r="A1443" i="1"/>
  <c r="A1441" i="1"/>
  <c r="A1439" i="1"/>
  <c r="A1437" i="1"/>
  <c r="A1435" i="1"/>
  <c r="A1433" i="1"/>
  <c r="A1431" i="1"/>
  <c r="A1429" i="1"/>
  <c r="A1427" i="1"/>
  <c r="A1425" i="1"/>
  <c r="A1423" i="1"/>
  <c r="A1421" i="1"/>
  <c r="A1419" i="1"/>
  <c r="A1417" i="1"/>
  <c r="A1415" i="1"/>
  <c r="A1413" i="1"/>
  <c r="A1411" i="1"/>
  <c r="A1409" i="1"/>
  <c r="A1407" i="1"/>
  <c r="A1405" i="1"/>
  <c r="A1403" i="1"/>
  <c r="A1401" i="1"/>
  <c r="A1399" i="1"/>
  <c r="A1397" i="1"/>
  <c r="A1395" i="1"/>
  <c r="A1393" i="1"/>
  <c r="A1391" i="1"/>
  <c r="A1389" i="1"/>
  <c r="A1387" i="1"/>
  <c r="A1385" i="1"/>
  <c r="A1383" i="1"/>
  <c r="A1381" i="1"/>
  <c r="A1379" i="1"/>
  <c r="A1377" i="1"/>
  <c r="A1375" i="1"/>
  <c r="A1373" i="1"/>
  <c r="A1371" i="1"/>
  <c r="A1369" i="1"/>
  <c r="A1367" i="1"/>
  <c r="A1365" i="1"/>
  <c r="A1363" i="1"/>
  <c r="A1361" i="1"/>
  <c r="A1359" i="1"/>
  <c r="A1357" i="1"/>
  <c r="A1355" i="1"/>
  <c r="A1353" i="1"/>
  <c r="A1351" i="1"/>
  <c r="A1349" i="1"/>
  <c r="A1347" i="1"/>
  <c r="A1345" i="1"/>
  <c r="A1343" i="1"/>
  <c r="A1341" i="1"/>
  <c r="A1339" i="1"/>
  <c r="A1337" i="1"/>
  <c r="A1335" i="1"/>
  <c r="A1333" i="1"/>
  <c r="A1331" i="1"/>
  <c r="A1329" i="1"/>
  <c r="A1327" i="1"/>
  <c r="A1325" i="1"/>
  <c r="A1323" i="1"/>
  <c r="A1321" i="1"/>
  <c r="A1319" i="1"/>
  <c r="A1317" i="1"/>
  <c r="A1315" i="1"/>
  <c r="A1313" i="1"/>
  <c r="A1311" i="1"/>
  <c r="A1309" i="1"/>
  <c r="A1307" i="1"/>
  <c r="A1305" i="1"/>
  <c r="A1303" i="1"/>
  <c r="A1301" i="1"/>
  <c r="A1299" i="1"/>
  <c r="A1297" i="1"/>
  <c r="A1295" i="1"/>
  <c r="A1293" i="1"/>
  <c r="A1291" i="1"/>
  <c r="A1289" i="1"/>
  <c r="A1287" i="1"/>
  <c r="A1285" i="1"/>
  <c r="A1283" i="1"/>
  <c r="A1281" i="1"/>
  <c r="A1279" i="1"/>
  <c r="A1277" i="1"/>
  <c r="A1275" i="1"/>
  <c r="A1273" i="1"/>
  <c r="A1271" i="1"/>
  <c r="A1269" i="1"/>
  <c r="A1267" i="1"/>
  <c r="A1265" i="1"/>
  <c r="A1263" i="1"/>
  <c r="A1261" i="1"/>
  <c r="A1259" i="1"/>
  <c r="A1257" i="1"/>
  <c r="A1255" i="1"/>
  <c r="A1253" i="1"/>
  <c r="A1251" i="1"/>
  <c r="A1249" i="1"/>
  <c r="A1247" i="1"/>
  <c r="A1245" i="1"/>
  <c r="A1243" i="1"/>
  <c r="A1241" i="1"/>
  <c r="A1239" i="1"/>
  <c r="A1237" i="1"/>
  <c r="A1235" i="1"/>
  <c r="A1233" i="1"/>
  <c r="A1231" i="1"/>
  <c r="A1229" i="1"/>
  <c r="A1227" i="1"/>
  <c r="A1225" i="1"/>
  <c r="A1223" i="1"/>
  <c r="A1221" i="1"/>
  <c r="A1219" i="1"/>
  <c r="A1217" i="1"/>
  <c r="A1215" i="1"/>
  <c r="A1213" i="1"/>
  <c r="A1211" i="1"/>
  <c r="A1209" i="1"/>
  <c r="A1207" i="1"/>
  <c r="A1205" i="1"/>
  <c r="A1203" i="1"/>
  <c r="A1201" i="1"/>
  <c r="A1199" i="1"/>
  <c r="A1197" i="1"/>
  <c r="A1195" i="1"/>
  <c r="A1193" i="1"/>
  <c r="A1191" i="1"/>
  <c r="A1187" i="1"/>
  <c r="A1185" i="1"/>
  <c r="A1183" i="1"/>
  <c r="A1181" i="1"/>
  <c r="A1179" i="1"/>
  <c r="A1177" i="1"/>
  <c r="A1175" i="1"/>
  <c r="A1173" i="1"/>
  <c r="A1171" i="1"/>
  <c r="A1169" i="1"/>
  <c r="A1167" i="1"/>
  <c r="A1165" i="1"/>
  <c r="A1163" i="1"/>
  <c r="A1161" i="1"/>
  <c r="A1159" i="1"/>
  <c r="A1157" i="1"/>
  <c r="A1155" i="1"/>
  <c r="A1153" i="1"/>
  <c r="A1151" i="1"/>
  <c r="A1149" i="1"/>
  <c r="A1147" i="1"/>
  <c r="A1145" i="1"/>
  <c r="A1143" i="1"/>
  <c r="A1141" i="1"/>
  <c r="A1139" i="1"/>
  <c r="A1137" i="1"/>
  <c r="A1135" i="1"/>
  <c r="A1133" i="1"/>
  <c r="A1131" i="1"/>
  <c r="A1129" i="1"/>
  <c r="A1127" i="1"/>
  <c r="A1125" i="1"/>
  <c r="A1123" i="1"/>
  <c r="A1121" i="1"/>
  <c r="A1119" i="1"/>
  <c r="A1117" i="1"/>
  <c r="A1115" i="1"/>
  <c r="A1113" i="1"/>
  <c r="A1111" i="1"/>
  <c r="A1109" i="1"/>
  <c r="A1107" i="1"/>
  <c r="A1105" i="1"/>
  <c r="A1103" i="1"/>
  <c r="A1101" i="1"/>
  <c r="A1099" i="1"/>
  <c r="A1097" i="1"/>
  <c r="A1095" i="1"/>
  <c r="A1093" i="1"/>
  <c r="A1091" i="1"/>
  <c r="A1089" i="1"/>
  <c r="A1087" i="1"/>
  <c r="A1085" i="1"/>
  <c r="A1083" i="1"/>
  <c r="A1081" i="1"/>
  <c r="A1079" i="1"/>
  <c r="A1077" i="1"/>
  <c r="A1075" i="1"/>
  <c r="A1073" i="1"/>
  <c r="A1071" i="1"/>
  <c r="A1069" i="1"/>
  <c r="A1067" i="1"/>
  <c r="A1065" i="1"/>
  <c r="A1063" i="1"/>
  <c r="A1061" i="1"/>
  <c r="A1059" i="1"/>
  <c r="A1057" i="1"/>
  <c r="A1055" i="1"/>
  <c r="A1053" i="1"/>
  <c r="A1051" i="1"/>
  <c r="A1049" i="1"/>
  <c r="A1047" i="1"/>
  <c r="A1045" i="1"/>
  <c r="A1043" i="1"/>
  <c r="A1041" i="1"/>
  <c r="A1039" i="1"/>
  <c r="A1037" i="1"/>
  <c r="A1035" i="1"/>
  <c r="A1033" i="1"/>
  <c r="A1031" i="1"/>
  <c r="A1029" i="1"/>
  <c r="A1027" i="1"/>
  <c r="A1025" i="1"/>
  <c r="A1023" i="1"/>
  <c r="A1021" i="1"/>
  <c r="A1019" i="1"/>
  <c r="A1017" i="1"/>
  <c r="A1015" i="1"/>
  <c r="A1013" i="1"/>
  <c r="A1011" i="1"/>
  <c r="A1009" i="1"/>
  <c r="A1007" i="1"/>
  <c r="A1005" i="1"/>
  <c r="A1003" i="1"/>
  <c r="A1001" i="1"/>
  <c r="A999" i="1"/>
  <c r="A997" i="1"/>
  <c r="A995" i="1"/>
  <c r="A993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A965" i="1"/>
  <c r="A963" i="1"/>
  <c r="A961" i="1"/>
  <c r="A959" i="1"/>
  <c r="A957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923" i="1"/>
  <c r="A921" i="1"/>
  <c r="A919" i="1"/>
  <c r="A917" i="1"/>
  <c r="A915" i="1"/>
  <c r="A913" i="1"/>
  <c r="A911" i="1"/>
  <c r="A909" i="1"/>
  <c r="A907" i="1"/>
  <c r="A905" i="1"/>
  <c r="A903" i="1"/>
  <c r="A901" i="1"/>
  <c r="A899" i="1"/>
  <c r="A897" i="1"/>
  <c r="A895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/>
  <c r="A847" i="1"/>
  <c r="A845" i="1"/>
  <c r="A843" i="1"/>
  <c r="A841" i="1"/>
  <c r="A839" i="1"/>
  <c r="A837" i="1"/>
  <c r="A835" i="1"/>
  <c r="A833" i="1"/>
  <c r="A831" i="1"/>
  <c r="A829" i="1"/>
  <c r="A827" i="1"/>
  <c r="A825" i="1"/>
  <c r="A823" i="1"/>
  <c r="A821" i="1"/>
  <c r="A819" i="1"/>
  <c r="A817" i="1"/>
  <c r="A815" i="1"/>
  <c r="A813" i="1"/>
  <c r="A811" i="1"/>
  <c r="A809" i="1"/>
  <c r="A807" i="1"/>
  <c r="A805" i="1"/>
  <c r="A803" i="1"/>
  <c r="A801" i="1"/>
  <c r="A799" i="1"/>
  <c r="A797" i="1"/>
  <c r="A795" i="1"/>
  <c r="A793" i="1"/>
  <c r="A791" i="1"/>
  <c r="A789" i="1"/>
  <c r="A787" i="1"/>
  <c r="A785" i="1"/>
  <c r="A783" i="1"/>
  <c r="A781" i="1"/>
  <c r="A779" i="1"/>
  <c r="A777" i="1"/>
  <c r="A775" i="1"/>
  <c r="A773" i="1"/>
  <c r="A771" i="1"/>
  <c r="A769" i="1"/>
  <c r="A767" i="1"/>
  <c r="A765" i="1"/>
  <c r="A763" i="1"/>
  <c r="A761" i="1"/>
  <c r="A759" i="1"/>
  <c r="A757" i="1"/>
  <c r="A755" i="1"/>
  <c r="A753" i="1"/>
  <c r="A751" i="1"/>
  <c r="A749" i="1"/>
  <c r="A747" i="1"/>
  <c r="A745" i="1"/>
  <c r="A743" i="1"/>
  <c r="A741" i="1"/>
  <c r="A739" i="1"/>
  <c r="A737" i="1"/>
  <c r="A735" i="1"/>
  <c r="A733" i="1"/>
  <c r="A731" i="1"/>
  <c r="A729" i="1"/>
  <c r="A727" i="1"/>
  <c r="A725" i="1"/>
  <c r="A723" i="1"/>
  <c r="A721" i="1"/>
  <c r="A719" i="1"/>
  <c r="A717" i="1"/>
  <c r="A715" i="1"/>
  <c r="A713" i="1"/>
  <c r="A711" i="1"/>
  <c r="A709" i="1"/>
  <c r="A707" i="1"/>
  <c r="A705" i="1"/>
  <c r="A703" i="1"/>
  <c r="A701" i="1"/>
  <c r="A699" i="1"/>
  <c r="A697" i="1"/>
  <c r="A695" i="1"/>
  <c r="A693" i="1"/>
  <c r="A691" i="1"/>
  <c r="A689" i="1"/>
  <c r="A687" i="1"/>
  <c r="A685" i="1"/>
  <c r="A683" i="1"/>
  <c r="A681" i="1"/>
  <c r="A679" i="1"/>
  <c r="A677" i="1"/>
  <c r="A675" i="1"/>
  <c r="A673" i="1"/>
  <c r="A671" i="1"/>
  <c r="A669" i="1"/>
  <c r="A667" i="1"/>
  <c r="A665" i="1"/>
  <c r="A663" i="1"/>
  <c r="A661" i="1"/>
  <c r="A659" i="1"/>
  <c r="A657" i="1"/>
  <c r="A655" i="1"/>
  <c r="A653" i="1"/>
  <c r="A651" i="1"/>
  <c r="A649" i="1"/>
  <c r="A647" i="1"/>
  <c r="A645" i="1"/>
  <c r="A643" i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9" i="1"/>
  <c r="A607" i="1"/>
  <c r="A605" i="1"/>
  <c r="A603" i="1"/>
  <c r="A601" i="1"/>
  <c r="A599" i="1"/>
  <c r="A597" i="1"/>
  <c r="A595" i="1"/>
  <c r="A593" i="1"/>
  <c r="A591" i="1"/>
  <c r="A589" i="1"/>
  <c r="A587" i="1"/>
  <c r="A585" i="1"/>
  <c r="A583" i="1"/>
  <c r="A581" i="1"/>
  <c r="A579" i="1"/>
  <c r="A577" i="1"/>
  <c r="A575" i="1"/>
  <c r="A573" i="1"/>
  <c r="A571" i="1"/>
  <c r="A569" i="1"/>
  <c r="A567" i="1"/>
  <c r="A565" i="1"/>
  <c r="A563" i="1"/>
  <c r="A561" i="1"/>
  <c r="A559" i="1"/>
  <c r="A557" i="1"/>
  <c r="A555" i="1"/>
  <c r="A553" i="1"/>
  <c r="A551" i="1"/>
  <c r="A549" i="1"/>
  <c r="A547" i="1"/>
  <c r="A545" i="1"/>
  <c r="A543" i="1"/>
  <c r="A541" i="1"/>
  <c r="A539" i="1"/>
  <c r="A537" i="1"/>
  <c r="A535" i="1"/>
  <c r="A533" i="1"/>
  <c r="A531" i="1"/>
  <c r="A529" i="1"/>
  <c r="A527" i="1"/>
  <c r="A525" i="1"/>
  <c r="A523" i="1"/>
  <c r="A521" i="1"/>
  <c r="A519" i="1"/>
  <c r="A517" i="1"/>
  <c r="A515" i="1"/>
  <c r="A513" i="1"/>
  <c r="A511" i="1"/>
  <c r="A509" i="1"/>
  <c r="A507" i="1"/>
  <c r="A505" i="1"/>
  <c r="A503" i="1"/>
  <c r="A501" i="1"/>
  <c r="A499" i="1"/>
  <c r="A497" i="1"/>
  <c r="A495" i="1"/>
  <c r="A493" i="1"/>
  <c r="A491" i="1"/>
  <c r="A489" i="1"/>
  <c r="A487" i="1"/>
  <c r="A485" i="1"/>
  <c r="A483" i="1"/>
  <c r="A481" i="1"/>
  <c r="A479" i="1"/>
  <c r="A477" i="1"/>
  <c r="A475" i="1"/>
  <c r="A473" i="1"/>
  <c r="A471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437" i="1"/>
  <c r="A435" i="1"/>
  <c r="A433" i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7" i="1"/>
  <c r="A405" i="1"/>
  <c r="A403" i="1"/>
  <c r="A401" i="1"/>
  <c r="A399" i="1"/>
  <c r="A397" i="1"/>
  <c r="A395" i="1"/>
  <c r="A393" i="1"/>
  <c r="A391" i="1"/>
  <c r="A389" i="1"/>
  <c r="A387" i="1"/>
  <c r="A385" i="1"/>
  <c r="A383" i="1"/>
  <c r="A381" i="1"/>
  <c r="A379" i="1"/>
  <c r="A377" i="1"/>
  <c r="A375" i="1"/>
  <c r="A373" i="1"/>
  <c r="A371" i="1"/>
  <c r="A369" i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/>
  <c r="A335" i="1"/>
  <c r="A333" i="1"/>
  <c r="A331" i="1"/>
  <c r="A329" i="1"/>
  <c r="A327" i="1"/>
  <c r="A325" i="1"/>
  <c r="A323" i="1"/>
  <c r="A321" i="1"/>
  <c r="A319" i="1"/>
  <c r="A317" i="1"/>
  <c r="A315" i="1"/>
  <c r="A313" i="1"/>
  <c r="A311" i="1"/>
  <c r="A309" i="1"/>
  <c r="A307" i="1"/>
  <c r="A305" i="1"/>
  <c r="A303" i="1"/>
  <c r="A301" i="1"/>
  <c r="A299" i="1"/>
  <c r="A297" i="1"/>
  <c r="A295" i="1"/>
  <c r="A293" i="1"/>
  <c r="A291" i="1"/>
  <c r="A289" i="1"/>
  <c r="A287" i="1"/>
  <c r="A285" i="1"/>
  <c r="A283" i="1"/>
  <c r="A281" i="1"/>
  <c r="A279" i="1"/>
  <c r="A277" i="1"/>
  <c r="A275" i="1"/>
  <c r="A273" i="1"/>
  <c r="A271" i="1"/>
  <c r="A269" i="1"/>
  <c r="A267" i="1"/>
  <c r="A265" i="1"/>
  <c r="A263" i="1"/>
  <c r="A261" i="1"/>
  <c r="A259" i="1"/>
  <c r="A257" i="1"/>
  <c r="A255" i="1"/>
  <c r="A253" i="1"/>
  <c r="A251" i="1"/>
  <c r="A249" i="1"/>
  <c r="A247" i="1"/>
  <c r="A245" i="1"/>
  <c r="A243" i="1"/>
  <c r="A241" i="1"/>
  <c r="A239" i="1"/>
  <c r="A237" i="1"/>
  <c r="A235" i="1"/>
  <c r="A233" i="1"/>
  <c r="A231" i="1"/>
  <c r="A229" i="1"/>
  <c r="A227" i="1"/>
  <c r="A225" i="1"/>
  <c r="A223" i="1"/>
  <c r="A221" i="1"/>
  <c r="A219" i="1"/>
  <c r="A217" i="1"/>
  <c r="A215" i="1"/>
  <c r="A213" i="1"/>
  <c r="A211" i="1"/>
  <c r="A209" i="1"/>
  <c r="A207" i="1"/>
  <c r="A205" i="1"/>
  <c r="A203" i="1"/>
  <c r="A201" i="1"/>
  <c r="A199" i="1"/>
  <c r="A197" i="1"/>
  <c r="A195" i="1"/>
  <c r="A193" i="1"/>
  <c r="A191" i="1"/>
  <c r="A189" i="1"/>
  <c r="A187" i="1"/>
  <c r="A185" i="1"/>
  <c r="A183" i="1"/>
  <c r="A181" i="1"/>
  <c r="A179" i="1"/>
  <c r="A177" i="1"/>
  <c r="A175" i="1"/>
  <c r="A173" i="1"/>
  <c r="A171" i="1"/>
  <c r="A169" i="1"/>
  <c r="A167" i="1"/>
  <c r="A165" i="1"/>
  <c r="A161" i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1" i="1"/>
  <c r="A99" i="1"/>
  <c r="A97" i="1"/>
  <c r="A95" i="1"/>
  <c r="A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1886" i="1"/>
  <c r="A1884" i="1"/>
  <c r="A1882" i="1"/>
  <c r="A1880" i="1"/>
  <c r="A1878" i="1"/>
  <c r="A1876" i="1"/>
  <c r="A1874" i="1"/>
  <c r="A1872" i="1"/>
  <c r="A1870" i="1"/>
  <c r="A1868" i="1"/>
  <c r="A1866" i="1"/>
  <c r="A1864" i="1"/>
  <c r="A1862" i="1"/>
  <c r="A1860" i="1"/>
  <c r="A1858" i="1"/>
  <c r="A1856" i="1"/>
  <c r="A1854" i="1"/>
  <c r="A1852" i="1"/>
  <c r="A1850" i="1"/>
  <c r="A1848" i="1"/>
  <c r="A1846" i="1"/>
  <c r="A1844" i="1"/>
  <c r="A1842" i="1"/>
  <c r="A1840" i="1"/>
  <c r="A1838" i="1"/>
  <c r="A1836" i="1"/>
  <c r="A1834" i="1"/>
  <c r="A1832" i="1"/>
  <c r="A1830" i="1"/>
  <c r="A1828" i="1"/>
  <c r="A1826" i="1"/>
  <c r="A1824" i="1"/>
  <c r="A1822" i="1"/>
  <c r="A1820" i="1"/>
  <c r="A1818" i="1"/>
  <c r="A1816" i="1"/>
  <c r="A1814" i="1"/>
  <c r="A1812" i="1"/>
  <c r="A1810" i="1"/>
  <c r="A1808" i="1"/>
  <c r="A1806" i="1"/>
  <c r="A1804" i="1"/>
  <c r="A1802" i="1"/>
  <c r="A1800" i="1"/>
  <c r="A1798" i="1"/>
  <c r="A1796" i="1"/>
  <c r="A1794" i="1"/>
  <c r="A1792" i="1"/>
  <c r="A1790" i="1"/>
  <c r="A1788" i="1"/>
  <c r="A1786" i="1"/>
  <c r="A1784" i="1"/>
  <c r="A1782" i="1"/>
  <c r="A1780" i="1"/>
  <c r="A1778" i="1"/>
  <c r="A1776" i="1"/>
  <c r="A1774" i="1"/>
  <c r="A1772" i="1"/>
  <c r="A1770" i="1"/>
  <c r="A1768" i="1"/>
  <c r="A1766" i="1"/>
  <c r="A1764" i="1"/>
  <c r="A1762" i="1"/>
  <c r="A1760" i="1"/>
  <c r="A1758" i="1"/>
  <c r="A1756" i="1"/>
  <c r="A1754" i="1"/>
  <c r="A1752" i="1"/>
  <c r="A1750" i="1"/>
  <c r="A1748" i="1"/>
  <c r="A1746" i="1"/>
  <c r="A1744" i="1"/>
  <c r="A1742" i="1"/>
  <c r="A1740" i="1"/>
  <c r="A1738" i="1"/>
  <c r="A1736" i="1"/>
  <c r="A1734" i="1"/>
  <c r="A1732" i="1"/>
  <c r="A1730" i="1"/>
  <c r="A1728" i="1"/>
  <c r="A1726" i="1"/>
  <c r="A1724" i="1"/>
  <c r="A1722" i="1"/>
  <c r="A1720" i="1"/>
  <c r="A1718" i="1"/>
  <c r="A1716" i="1"/>
  <c r="A1714" i="1"/>
  <c r="A1712" i="1"/>
  <c r="A1710" i="1"/>
  <c r="A1708" i="1"/>
  <c r="A1706" i="1"/>
  <c r="A1704" i="1"/>
  <c r="A1702" i="1"/>
  <c r="A1700" i="1"/>
  <c r="A1698" i="1"/>
  <c r="A1696" i="1"/>
  <c r="A1694" i="1"/>
  <c r="A1692" i="1"/>
  <c r="A1690" i="1"/>
  <c r="A1688" i="1"/>
  <c r="A1686" i="1"/>
  <c r="A1684" i="1"/>
  <c r="A1682" i="1"/>
  <c r="A1680" i="1"/>
  <c r="A1678" i="1"/>
  <c r="A1676" i="1"/>
  <c r="A1674" i="1"/>
  <c r="A1672" i="1"/>
  <c r="A1670" i="1"/>
  <c r="A1668" i="1"/>
  <c r="A1666" i="1"/>
  <c r="A1664" i="1"/>
  <c r="A1662" i="1"/>
  <c r="A1660" i="1"/>
  <c r="A1658" i="1"/>
  <c r="A1656" i="1"/>
  <c r="A1654" i="1"/>
  <c r="A1652" i="1"/>
  <c r="A1650" i="1"/>
  <c r="A1648" i="1"/>
  <c r="A1646" i="1"/>
  <c r="A1644" i="1"/>
  <c r="A1642" i="1"/>
  <c r="A1640" i="1"/>
  <c r="A1638" i="1"/>
  <c r="A1636" i="1"/>
  <c r="A1634" i="1"/>
  <c r="A1632" i="1"/>
  <c r="A1630" i="1"/>
  <c r="A1628" i="1"/>
  <c r="A1626" i="1"/>
  <c r="A1624" i="1"/>
  <c r="A1622" i="1"/>
  <c r="A1620" i="1"/>
  <c r="A1618" i="1"/>
  <c r="A1616" i="1"/>
  <c r="A1614" i="1"/>
  <c r="A1612" i="1"/>
  <c r="A1610" i="1"/>
  <c r="A1608" i="1"/>
  <c r="A1606" i="1"/>
  <c r="A1604" i="1"/>
  <c r="A1602" i="1"/>
  <c r="A1600" i="1"/>
  <c r="A1598" i="1"/>
  <c r="A1596" i="1"/>
  <c r="A1594" i="1"/>
  <c r="A1592" i="1"/>
  <c r="A1590" i="1"/>
  <c r="A1588" i="1"/>
  <c r="A1586" i="1"/>
  <c r="A1584" i="1"/>
  <c r="A1582" i="1"/>
  <c r="A1580" i="1"/>
  <c r="A1578" i="1"/>
  <c r="A1576" i="1"/>
  <c r="A1574" i="1"/>
  <c r="A1572" i="1"/>
  <c r="A1570" i="1"/>
  <c r="A1568" i="1"/>
  <c r="A1566" i="1"/>
  <c r="A1564" i="1"/>
  <c r="A1562" i="1"/>
  <c r="A1560" i="1"/>
  <c r="A1558" i="1"/>
  <c r="A1556" i="1"/>
  <c r="A1554" i="1"/>
  <c r="A1552" i="1"/>
  <c r="A1550" i="1"/>
  <c r="A1548" i="1"/>
  <c r="A1546" i="1"/>
  <c r="A1544" i="1"/>
  <c r="A1542" i="1"/>
  <c r="A1540" i="1"/>
  <c r="A1538" i="1"/>
  <c r="A1536" i="1"/>
  <c r="A1534" i="1"/>
  <c r="A1532" i="1"/>
  <c r="A1530" i="1"/>
  <c r="A1528" i="1"/>
  <c r="A1526" i="1"/>
  <c r="A1524" i="1"/>
  <c r="A1522" i="1"/>
  <c r="A1520" i="1"/>
  <c r="A1518" i="1"/>
  <c r="A1516" i="1"/>
  <c r="A1514" i="1"/>
  <c r="A1512" i="1"/>
  <c r="A1510" i="1"/>
  <c r="A1508" i="1"/>
  <c r="A1506" i="1"/>
  <c r="A1504" i="1"/>
  <c r="A1502" i="1"/>
  <c r="A1500" i="1"/>
  <c r="A1498" i="1"/>
  <c r="A1496" i="1"/>
  <c r="A1494" i="1"/>
  <c r="A1492" i="1"/>
  <c r="A1490" i="1"/>
  <c r="A1488" i="1"/>
  <c r="A1486" i="1"/>
  <c r="A1484" i="1"/>
  <c r="A1482" i="1"/>
  <c r="A1480" i="1"/>
  <c r="A1478" i="1"/>
  <c r="A1476" i="1"/>
  <c r="A1474" i="1"/>
  <c r="A1472" i="1"/>
  <c r="A1470" i="1"/>
  <c r="A1468" i="1"/>
  <c r="A1466" i="1"/>
  <c r="A1464" i="1"/>
  <c r="A1462" i="1"/>
  <c r="A1460" i="1"/>
  <c r="A1458" i="1"/>
  <c r="A1456" i="1"/>
  <c r="A1454" i="1"/>
  <c r="A1452" i="1"/>
  <c r="A1450" i="1"/>
  <c r="A1448" i="1"/>
  <c r="A1446" i="1"/>
  <c r="A1444" i="1"/>
  <c r="A1442" i="1"/>
  <c r="A1440" i="1"/>
  <c r="A1438" i="1"/>
  <c r="A1436" i="1"/>
  <c r="A1434" i="1"/>
  <c r="A1432" i="1"/>
  <c r="A1430" i="1"/>
  <c r="A1428" i="1"/>
  <c r="A1426" i="1"/>
  <c r="A1424" i="1"/>
  <c r="A1422" i="1"/>
  <c r="A1420" i="1"/>
  <c r="A1418" i="1"/>
  <c r="A1416" i="1"/>
  <c r="A1414" i="1"/>
  <c r="A1412" i="1"/>
  <c r="A1410" i="1"/>
  <c r="A1408" i="1"/>
  <c r="A1406" i="1"/>
  <c r="A1404" i="1"/>
  <c r="A1402" i="1"/>
  <c r="A1400" i="1"/>
  <c r="A1398" i="1"/>
  <c r="A1396" i="1"/>
  <c r="A1394" i="1"/>
  <c r="A1392" i="1"/>
  <c r="A1390" i="1"/>
  <c r="A1388" i="1"/>
  <c r="A1386" i="1"/>
  <c r="A1384" i="1"/>
  <c r="A1382" i="1"/>
  <c r="A1380" i="1"/>
  <c r="A1378" i="1"/>
  <c r="A1376" i="1"/>
  <c r="A1374" i="1"/>
  <c r="A1372" i="1"/>
  <c r="A1370" i="1"/>
  <c r="A1368" i="1"/>
  <c r="A1366" i="1"/>
  <c r="A1364" i="1"/>
  <c r="A1362" i="1"/>
  <c r="A1360" i="1"/>
  <c r="A1358" i="1"/>
  <c r="A1356" i="1"/>
  <c r="A1354" i="1"/>
  <c r="A1352" i="1"/>
  <c r="A1350" i="1"/>
  <c r="A1348" i="1"/>
  <c r="A1346" i="1"/>
  <c r="A1344" i="1"/>
  <c r="A1342" i="1"/>
  <c r="A1340" i="1"/>
  <c r="A1338" i="1"/>
  <c r="A1336" i="1"/>
  <c r="A1334" i="1"/>
  <c r="A1332" i="1"/>
  <c r="A1330" i="1"/>
  <c r="A1328" i="1"/>
  <c r="A1326" i="1"/>
  <c r="A1324" i="1"/>
  <c r="A1322" i="1"/>
  <c r="A1320" i="1"/>
  <c r="A1318" i="1"/>
  <c r="A1316" i="1"/>
  <c r="A1314" i="1"/>
  <c r="A1312" i="1"/>
  <c r="A1310" i="1"/>
  <c r="A1308" i="1"/>
  <c r="A1306" i="1"/>
  <c r="A1304" i="1"/>
  <c r="A1302" i="1"/>
  <c r="A1300" i="1"/>
  <c r="A1298" i="1"/>
  <c r="A1296" i="1"/>
  <c r="A1294" i="1"/>
  <c r="A1292" i="1"/>
  <c r="A1290" i="1"/>
  <c r="A1288" i="1"/>
  <c r="A1286" i="1"/>
  <c r="A1284" i="1"/>
  <c r="A1282" i="1"/>
  <c r="A1280" i="1"/>
  <c r="A1278" i="1"/>
  <c r="A1276" i="1"/>
  <c r="A1274" i="1"/>
  <c r="A1272" i="1"/>
  <c r="A1270" i="1"/>
  <c r="A1268" i="1"/>
  <c r="A1266" i="1"/>
  <c r="A1264" i="1"/>
  <c r="A1262" i="1"/>
  <c r="A1260" i="1"/>
  <c r="A1258" i="1"/>
  <c r="A1256" i="1"/>
  <c r="A1254" i="1"/>
  <c r="A1252" i="1"/>
  <c r="A1250" i="1"/>
  <c r="A1248" i="1"/>
  <c r="A1246" i="1"/>
  <c r="A1244" i="1"/>
  <c r="A1242" i="1"/>
  <c r="A1240" i="1"/>
  <c r="A1238" i="1"/>
  <c r="A1236" i="1"/>
  <c r="A1234" i="1"/>
  <c r="A1232" i="1"/>
  <c r="A1230" i="1"/>
  <c r="A1228" i="1"/>
  <c r="A1226" i="1"/>
  <c r="A1224" i="1"/>
  <c r="A1222" i="1"/>
  <c r="A1220" i="1"/>
  <c r="A1218" i="1"/>
  <c r="A1216" i="1"/>
  <c r="A1214" i="1"/>
  <c r="A1212" i="1"/>
  <c r="A1210" i="1"/>
  <c r="A1208" i="1"/>
  <c r="A1206" i="1"/>
  <c r="A1204" i="1"/>
  <c r="A1202" i="1"/>
  <c r="A1200" i="1"/>
  <c r="A1198" i="1"/>
  <c r="A1196" i="1"/>
  <c r="A1194" i="1"/>
  <c r="A1192" i="1"/>
  <c r="A1190" i="1"/>
  <c r="A1188" i="1"/>
  <c r="A1186" i="1"/>
  <c r="A1184" i="1"/>
  <c r="A1182" i="1"/>
  <c r="A1180" i="1"/>
  <c r="A1178" i="1"/>
  <c r="A1176" i="1"/>
  <c r="A1174" i="1"/>
  <c r="A1172" i="1"/>
  <c r="A1170" i="1"/>
  <c r="A1168" i="1"/>
  <c r="A1166" i="1"/>
  <c r="A1164" i="1"/>
  <c r="A1162" i="1"/>
  <c r="A1160" i="1"/>
  <c r="A1158" i="1"/>
  <c r="A1156" i="1"/>
  <c r="A1154" i="1"/>
  <c r="A1152" i="1"/>
  <c r="A1150" i="1"/>
  <c r="A1148" i="1"/>
  <c r="A1146" i="1"/>
  <c r="A1144" i="1"/>
  <c r="A1142" i="1"/>
  <c r="A1140" i="1"/>
  <c r="A1138" i="1"/>
  <c r="A1136" i="1"/>
  <c r="A1134" i="1"/>
  <c r="A1132" i="1"/>
  <c r="A1130" i="1"/>
  <c r="A1128" i="1"/>
  <c r="A1126" i="1"/>
  <c r="A1124" i="1"/>
  <c r="A1122" i="1"/>
  <c r="A1120" i="1"/>
  <c r="A1118" i="1"/>
  <c r="A1116" i="1"/>
  <c r="A1114" i="1"/>
  <c r="A1112" i="1"/>
  <c r="A1110" i="1"/>
  <c r="A1108" i="1"/>
  <c r="A1106" i="1"/>
  <c r="A1104" i="1"/>
  <c r="A1102" i="1"/>
  <c r="A1100" i="1"/>
  <c r="A1098" i="1"/>
  <c r="A1096" i="1"/>
  <c r="A1094" i="1"/>
  <c r="A1092" i="1"/>
  <c r="A1090" i="1"/>
  <c r="A1088" i="1"/>
  <c r="A1086" i="1"/>
  <c r="A1084" i="1"/>
  <c r="A1082" i="1"/>
  <c r="A1080" i="1"/>
  <c r="A1078" i="1"/>
  <c r="A1076" i="1"/>
  <c r="A1074" i="1"/>
  <c r="A1072" i="1"/>
  <c r="A1070" i="1"/>
  <c r="A1068" i="1"/>
  <c r="A1066" i="1"/>
  <c r="A1064" i="1"/>
  <c r="A1062" i="1"/>
  <c r="A1060" i="1"/>
  <c r="A1058" i="1"/>
  <c r="A1056" i="1"/>
  <c r="A1054" i="1"/>
  <c r="A1052" i="1"/>
  <c r="A1050" i="1"/>
  <c r="A1048" i="1"/>
  <c r="A1046" i="1"/>
  <c r="A1044" i="1"/>
  <c r="A1042" i="1"/>
  <c r="A1040" i="1"/>
  <c r="A1038" i="1"/>
  <c r="A1036" i="1"/>
  <c r="A1034" i="1"/>
  <c r="A1032" i="1"/>
  <c r="A1030" i="1"/>
  <c r="A1028" i="1"/>
  <c r="A1026" i="1"/>
  <c r="A1024" i="1"/>
  <c r="A1022" i="1"/>
  <c r="A1020" i="1"/>
  <c r="A1018" i="1"/>
  <c r="A1016" i="1"/>
  <c r="A1014" i="1"/>
  <c r="A1012" i="1"/>
  <c r="A1010" i="1"/>
  <c r="A1008" i="1"/>
  <c r="A1006" i="1"/>
  <c r="A1004" i="1"/>
  <c r="A1002" i="1"/>
  <c r="A1000" i="1"/>
  <c r="A998" i="1"/>
  <c r="A996" i="1"/>
  <c r="A994" i="1"/>
  <c r="A992" i="1"/>
  <c r="A990" i="1"/>
  <c r="A988" i="1"/>
  <c r="A986" i="1"/>
  <c r="A984" i="1"/>
  <c r="A982" i="1"/>
  <c r="A980" i="1"/>
  <c r="A978" i="1"/>
  <c r="A976" i="1"/>
  <c r="A974" i="1"/>
  <c r="A972" i="1"/>
  <c r="A970" i="1"/>
  <c r="A968" i="1"/>
  <c r="A966" i="1"/>
  <c r="A964" i="1"/>
  <c r="A962" i="1"/>
  <c r="A960" i="1"/>
  <c r="A958" i="1"/>
  <c r="A956" i="1"/>
  <c r="A954" i="1"/>
  <c r="A952" i="1"/>
  <c r="A950" i="1"/>
  <c r="A948" i="1"/>
  <c r="A946" i="1"/>
  <c r="A944" i="1"/>
  <c r="A942" i="1"/>
  <c r="A940" i="1"/>
  <c r="A938" i="1"/>
  <c r="A936" i="1"/>
  <c r="A934" i="1"/>
  <c r="A932" i="1"/>
  <c r="A930" i="1"/>
  <c r="A928" i="1"/>
  <c r="A926" i="1"/>
  <c r="A924" i="1"/>
  <c r="A922" i="1"/>
  <c r="A920" i="1"/>
  <c r="A918" i="1"/>
  <c r="A916" i="1"/>
  <c r="A914" i="1"/>
  <c r="A912" i="1"/>
  <c r="A910" i="1"/>
  <c r="A908" i="1"/>
  <c r="A906" i="1"/>
  <c r="A904" i="1"/>
  <c r="A902" i="1"/>
  <c r="A900" i="1"/>
  <c r="A898" i="1"/>
  <c r="A896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788" i="1"/>
  <c r="A786" i="1"/>
  <c r="A784" i="1"/>
  <c r="A782" i="1"/>
  <c r="A780" i="1"/>
  <c r="A778" i="1"/>
  <c r="A776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722" i="1"/>
  <c r="A720" i="1"/>
  <c r="A718" i="1"/>
  <c r="A716" i="1"/>
  <c r="A714" i="1"/>
  <c r="A712" i="1"/>
  <c r="A710" i="1"/>
  <c r="A708" i="1"/>
  <c r="A706" i="1"/>
  <c r="A704" i="1"/>
  <c r="A702" i="1"/>
  <c r="A700" i="1"/>
  <c r="A698" i="1"/>
  <c r="A696" i="1"/>
  <c r="A694" i="1"/>
  <c r="A692" i="1"/>
  <c r="A690" i="1"/>
  <c r="A688" i="1"/>
  <c r="A686" i="1"/>
  <c r="A684" i="1"/>
  <c r="A682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22" i="1"/>
  <c r="A620" i="1"/>
  <c r="A618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572" i="1"/>
  <c r="A570" i="1"/>
  <c r="A568" i="1"/>
  <c r="A566" i="1"/>
  <c r="A564" i="1"/>
  <c r="A562" i="1"/>
  <c r="A560" i="1"/>
  <c r="A558" i="1"/>
  <c r="A556" i="1"/>
  <c r="A554" i="1"/>
  <c r="A552" i="1"/>
  <c r="A550" i="1"/>
  <c r="A548" i="1"/>
  <c r="A546" i="1"/>
  <c r="A544" i="1"/>
  <c r="A542" i="1"/>
  <c r="A540" i="1"/>
  <c r="A538" i="1"/>
  <c r="A536" i="1"/>
  <c r="A534" i="1"/>
  <c r="A532" i="1"/>
  <c r="A530" i="1"/>
  <c r="A528" i="1"/>
  <c r="A526" i="1"/>
  <c r="A524" i="1"/>
  <c r="A522" i="1"/>
  <c r="A520" i="1"/>
  <c r="A518" i="1"/>
  <c r="A516" i="1"/>
  <c r="A514" i="1"/>
  <c r="A512" i="1"/>
  <c r="A510" i="1"/>
  <c r="A508" i="1"/>
  <c r="A506" i="1"/>
  <c r="A504" i="1"/>
  <c r="A502" i="1"/>
  <c r="A500" i="1"/>
  <c r="A498" i="1"/>
  <c r="A496" i="1"/>
  <c r="A494" i="1"/>
  <c r="A492" i="1"/>
  <c r="A490" i="1"/>
  <c r="A488" i="1"/>
  <c r="A486" i="1"/>
  <c r="A484" i="1"/>
  <c r="A482" i="1"/>
  <c r="A480" i="1"/>
  <c r="A478" i="1"/>
  <c r="A476" i="1"/>
  <c r="A474" i="1"/>
  <c r="A472" i="1"/>
  <c r="A470" i="1"/>
  <c r="A468" i="1"/>
  <c r="A466" i="1"/>
  <c r="A464" i="1"/>
  <c r="A462" i="1"/>
  <c r="A460" i="1"/>
  <c r="A458" i="1"/>
  <c r="A456" i="1"/>
  <c r="A454" i="1"/>
  <c r="A452" i="1"/>
  <c r="A450" i="1"/>
  <c r="A448" i="1"/>
  <c r="A446" i="1"/>
  <c r="A444" i="1"/>
  <c r="A442" i="1"/>
  <c r="A440" i="1"/>
  <c r="A438" i="1"/>
  <c r="A436" i="1"/>
  <c r="A434" i="1"/>
  <c r="A432" i="1"/>
  <c r="A430" i="1"/>
  <c r="A428" i="1"/>
  <c r="A426" i="1"/>
  <c r="A424" i="1"/>
  <c r="A422" i="1"/>
  <c r="A420" i="1"/>
  <c r="A418" i="1"/>
  <c r="A416" i="1"/>
  <c r="A414" i="1"/>
  <c r="A412" i="1"/>
  <c r="A410" i="1"/>
  <c r="A408" i="1"/>
  <c r="A406" i="1"/>
  <c r="A404" i="1"/>
  <c r="A402" i="1"/>
  <c r="A400" i="1"/>
  <c r="A398" i="1"/>
  <c r="A396" i="1"/>
  <c r="A394" i="1"/>
  <c r="A392" i="1"/>
  <c r="A390" i="1"/>
  <c r="A388" i="1"/>
  <c r="A386" i="1"/>
  <c r="A384" i="1"/>
  <c r="A382" i="1"/>
  <c r="A380" i="1"/>
  <c r="A378" i="1"/>
  <c r="A376" i="1"/>
  <c r="A374" i="1"/>
  <c r="A372" i="1"/>
  <c r="A370" i="1"/>
  <c r="A368" i="1"/>
  <c r="A366" i="1"/>
  <c r="A364" i="1"/>
  <c r="A362" i="1"/>
  <c r="A360" i="1"/>
  <c r="A358" i="1"/>
  <c r="A356" i="1"/>
  <c r="A354" i="1"/>
  <c r="A352" i="1"/>
  <c r="A350" i="1"/>
  <c r="A348" i="1"/>
  <c r="A346" i="1"/>
  <c r="A344" i="1"/>
  <c r="A342" i="1"/>
  <c r="A340" i="1"/>
  <c r="A338" i="1"/>
  <c r="A336" i="1"/>
  <c r="A334" i="1"/>
  <c r="A332" i="1"/>
  <c r="A330" i="1"/>
  <c r="A328" i="1"/>
  <c r="A326" i="1"/>
  <c r="A324" i="1"/>
  <c r="A322" i="1"/>
  <c r="A320" i="1"/>
  <c r="A318" i="1"/>
  <c r="A316" i="1"/>
  <c r="A314" i="1"/>
  <c r="A312" i="1"/>
  <c r="A310" i="1"/>
  <c r="A308" i="1"/>
  <c r="A306" i="1"/>
  <c r="A304" i="1"/>
  <c r="A302" i="1"/>
  <c r="A300" i="1"/>
  <c r="A298" i="1"/>
  <c r="A296" i="1"/>
  <c r="A294" i="1"/>
  <c r="A292" i="1"/>
  <c r="A290" i="1"/>
  <c r="A288" i="1"/>
  <c r="A286" i="1"/>
  <c r="A284" i="1"/>
  <c r="A282" i="1"/>
  <c r="A280" i="1"/>
  <c r="A278" i="1"/>
  <c r="A276" i="1"/>
  <c r="A274" i="1"/>
  <c r="A272" i="1"/>
  <c r="A270" i="1"/>
  <c r="A268" i="1"/>
  <c r="A266" i="1"/>
  <c r="A264" i="1"/>
  <c r="A262" i="1"/>
  <c r="A260" i="1"/>
  <c r="A258" i="1"/>
  <c r="A256" i="1"/>
  <c r="A254" i="1"/>
  <c r="A252" i="1"/>
  <c r="A250" i="1"/>
  <c r="A248" i="1"/>
  <c r="A246" i="1"/>
  <c r="A244" i="1"/>
  <c r="A242" i="1"/>
  <c r="A240" i="1"/>
  <c r="A238" i="1"/>
  <c r="A236" i="1"/>
  <c r="A234" i="1"/>
  <c r="A232" i="1"/>
  <c r="A230" i="1"/>
  <c r="A228" i="1"/>
  <c r="A226" i="1"/>
  <c r="A224" i="1"/>
  <c r="A222" i="1"/>
  <c r="A220" i="1"/>
  <c r="A218" i="1"/>
  <c r="A216" i="1"/>
  <c r="A214" i="1"/>
  <c r="A212" i="1"/>
  <c r="A210" i="1"/>
  <c r="A208" i="1"/>
  <c r="A206" i="1"/>
  <c r="A204" i="1"/>
  <c r="A202" i="1"/>
  <c r="A200" i="1"/>
  <c r="A198" i="1"/>
  <c r="A196" i="1"/>
  <c r="A194" i="1"/>
  <c r="A192" i="1"/>
  <c r="A190" i="1"/>
  <c r="A188" i="1"/>
  <c r="A186" i="1"/>
  <c r="A184" i="1"/>
  <c r="A182" i="1"/>
  <c r="A180" i="1"/>
  <c r="A178" i="1"/>
  <c r="A176" i="1"/>
  <c r="A174" i="1"/>
  <c r="A172" i="1"/>
  <c r="A170" i="1"/>
  <c r="A168" i="1"/>
  <c r="A166" i="1"/>
  <c r="A164" i="1"/>
  <c r="A162" i="1"/>
  <c r="A160" i="1"/>
  <c r="A158" i="1"/>
  <c r="A156" i="1"/>
  <c r="A154" i="1"/>
  <c r="A152" i="1"/>
  <c r="A150" i="1"/>
  <c r="A148" i="1"/>
  <c r="A146" i="1"/>
  <c r="A144" i="1"/>
  <c r="A142" i="1"/>
  <c r="A140" i="1"/>
  <c r="A138" i="1"/>
  <c r="A136" i="1"/>
  <c r="A134" i="1"/>
  <c r="A132" i="1"/>
  <c r="A130" i="1"/>
  <c r="A128" i="1"/>
  <c r="A126" i="1"/>
  <c r="A124" i="1"/>
  <c r="A122" i="1"/>
  <c r="A120" i="1"/>
  <c r="A118" i="1"/>
  <c r="A116" i="1"/>
  <c r="A114" i="1"/>
  <c r="A112" i="1"/>
  <c r="A110" i="1"/>
  <c r="A108" i="1"/>
  <c r="A106" i="1"/>
  <c r="A104" i="1"/>
  <c r="A102" i="1"/>
  <c r="A100" i="1"/>
  <c r="A98" i="1"/>
  <c r="A96" i="1"/>
  <c r="A94" i="1"/>
  <c r="A92" i="1"/>
  <c r="A90" i="1"/>
  <c r="A88" i="1"/>
  <c r="A86" i="1"/>
  <c r="A84" i="1"/>
  <c r="A82" i="1"/>
  <c r="A80" i="1"/>
  <c r="A78" i="1"/>
  <c r="A76" i="1"/>
  <c r="A74" i="1"/>
  <c r="A72" i="1"/>
  <c r="A70" i="1"/>
  <c r="A68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66" i="1"/>
  <c r="A64" i="1"/>
  <c r="A62" i="1"/>
  <c r="A60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</calcChain>
</file>

<file path=xl/sharedStrings.xml><?xml version="1.0" encoding="utf-8"?>
<sst xmlns="http://schemas.openxmlformats.org/spreadsheetml/2006/main" count="6035" uniqueCount="2966">
  <si>
    <t>Номер входящего документа</t>
  </si>
  <si>
    <t>Дата входящего документа</t>
  </si>
  <si>
    <t>Дата документа вышестоящего органа</t>
  </si>
  <si>
    <t>Краткое содержание вопроса</t>
  </si>
  <si>
    <t>Резолюция или кому направлен документ</t>
  </si>
  <si>
    <t>Отметка об исполнении</t>
  </si>
  <si>
    <t>Дата ответа заявителю</t>
  </si>
  <si>
    <t>Исполнено</t>
  </si>
  <si>
    <t>Дней до окончания срока исполения</t>
  </si>
  <si>
    <t>Наименование и номер документа вышестоящего органа</t>
  </si>
  <si>
    <t>Корниловой Л.Н.</t>
  </si>
  <si>
    <t>01-01-28/А-215</t>
  </si>
  <si>
    <t>Агафонова Г.Н.</t>
  </si>
  <si>
    <t>с. Молдино, ул. Парковая, д. 196</t>
  </si>
  <si>
    <t>О сносе аварийного здания</t>
  </si>
  <si>
    <t>Чесунову В.В.</t>
  </si>
  <si>
    <t>01-01-28/Ж-216</t>
  </si>
  <si>
    <t>Житмарев А.Ю.</t>
  </si>
  <si>
    <t>Колесниковой М.А.</t>
  </si>
  <si>
    <t>01-01-28/З-220</t>
  </si>
  <si>
    <t>г. Тверь, п. Химинститута, д. 23, кв. 32</t>
  </si>
  <si>
    <t>О ремонте дороги. (О перекрытии ул. Космонавтов на время ремонта)</t>
  </si>
  <si>
    <t>01-01-28/Г-221</t>
  </si>
  <si>
    <t>Горынцева Н.К.</t>
  </si>
  <si>
    <t>эл. адрес</t>
  </si>
  <si>
    <t xml:space="preserve">Земельные споры </t>
  </si>
  <si>
    <t>Перебои в электроснабжении д. Поддубье</t>
  </si>
  <si>
    <t>01-01-28/О-226</t>
  </si>
  <si>
    <t>Охапкин Ю.А.</t>
  </si>
  <si>
    <t>О свободном доступе к подъездам</t>
  </si>
  <si>
    <t>Поспеловой Е.С.</t>
  </si>
  <si>
    <t>01-01-28/С-227</t>
  </si>
  <si>
    <t>Скобелев А.П.</t>
  </si>
  <si>
    <t>Об обмене квартиры</t>
  </si>
  <si>
    <t>01-01-28/Д-228</t>
  </si>
  <si>
    <t>Денисюк В.Н.</t>
  </si>
  <si>
    <t>Об опломбировке счетчика</t>
  </si>
  <si>
    <t>01-01-28/Л-229</t>
  </si>
  <si>
    <t>Лукинович Д.Б.</t>
  </si>
  <si>
    <t>г. Удомля, ул. Южная, д. 11</t>
  </si>
  <si>
    <t>О грейдировании ул. Южная и ул. Калинина</t>
  </si>
  <si>
    <t>Кизиной Е.А.</t>
  </si>
  <si>
    <t>01-01-28/Г-230</t>
  </si>
  <si>
    <t xml:space="preserve">Гуро Л. </t>
  </si>
  <si>
    <t>О переносе площадки для атракционов</t>
  </si>
  <si>
    <t>Фуст Г.А.</t>
  </si>
  <si>
    <t>01-01-28/Ф-231</t>
  </si>
  <si>
    <t>Министерство строительства и ЖКХ ТО № 4352-05Е</t>
  </si>
  <si>
    <t>эл.адрес</t>
  </si>
  <si>
    <t>О возможности подключения к теплотрассе</t>
  </si>
  <si>
    <t>01-01-28/Д-232</t>
  </si>
  <si>
    <t>Джаппаров С.Ю.</t>
  </si>
  <si>
    <t>О проведении реконструкции дома или признании его аварийным</t>
  </si>
  <si>
    <t>01-01-28/К-233</t>
  </si>
  <si>
    <t>Коллективное (Самодуров Ю.М.)</t>
  </si>
  <si>
    <t>О расположении торговых киосков</t>
  </si>
  <si>
    <t>01-01-28/О-234</t>
  </si>
  <si>
    <t>Осадчая М.Г.</t>
  </si>
  <si>
    <t>Жилищный вопрос сестры Зимнуховой С.В.)</t>
  </si>
  <si>
    <t>01-01-28/К-235</t>
  </si>
  <si>
    <t>Краснополин Ю.А.</t>
  </si>
  <si>
    <t>Ремонт дороги ул. Космонавтов (Устройство тротуара)</t>
  </si>
  <si>
    <t>01-01-28/К-236</t>
  </si>
  <si>
    <t>УГД № 01-11/894</t>
  </si>
  <si>
    <t>Коллективное. (Жители северной части г. Удомля)</t>
  </si>
  <si>
    <t>01-01-28/Р-237</t>
  </si>
  <si>
    <t>Рубанова Т.Н.</t>
  </si>
  <si>
    <t>01-01-28/Н-240</t>
  </si>
  <si>
    <t>ПТО № 052/Н-05-448/ТЗ</t>
  </si>
  <si>
    <t>Назарова Х.Б.</t>
  </si>
  <si>
    <t>Удомельский ГО, с. Еремково, ул. Центральная, д. 28</t>
  </si>
  <si>
    <t>Перебои в электроснабжении с. Еремково</t>
  </si>
  <si>
    <t>01-01-28/Ф-241</t>
  </si>
  <si>
    <t>01-01-28/Ф-242</t>
  </si>
  <si>
    <t>Фетисова В.Н.</t>
  </si>
  <si>
    <t>г. Удомля, ул. Космонавтов, д. 1, кв. 7</t>
  </si>
  <si>
    <t>01-01-28/Д-243</t>
  </si>
  <si>
    <t>Дорошенко Н.А.</t>
  </si>
  <si>
    <t>Удомельский ГО, д. Сельцо-Карельское, д. 11а</t>
  </si>
  <si>
    <t>О спиле деревьев</t>
  </si>
  <si>
    <t>Коллективное (Зелингер И.В.)</t>
  </si>
  <si>
    <t>01-01-28/К-245</t>
  </si>
  <si>
    <t>01-01-28/К-244</t>
  </si>
  <si>
    <t>Коллективное. (Теймурова З.А.к.)</t>
  </si>
  <si>
    <t>Конфликт на бытовой почве (в бараке поселились цыгане)</t>
  </si>
  <si>
    <t>01-01-28/К-246</t>
  </si>
  <si>
    <t>Коллективное (Булатова Г.В.)</t>
  </si>
  <si>
    <t>01-01-28/Л-247</t>
  </si>
  <si>
    <t>УГД № 01-11/904</t>
  </si>
  <si>
    <t>Коллективное (Жители д. Мануйлово)</t>
  </si>
  <si>
    <t>О несанкционированной свалке рядом с д. Мануйлово</t>
  </si>
  <si>
    <t>01-01-28/К-248</t>
  </si>
  <si>
    <t>01-01-28/К-249</t>
  </si>
  <si>
    <t>УГД № 01-11/905</t>
  </si>
  <si>
    <t>Коллективное (Жители с. Молдино)</t>
  </si>
  <si>
    <t>О ремонте дороги</t>
  </si>
  <si>
    <t>01-01-28/В-250</t>
  </si>
  <si>
    <t>Виноградова Л.С.</t>
  </si>
  <si>
    <t>г. Удомля, пр. Курчатова, 6а-98</t>
  </si>
  <si>
    <t>Об оказании помощи в замене электрических столбов</t>
  </si>
  <si>
    <t>Об уборке мусора (Парк Победы)</t>
  </si>
  <si>
    <t>Срок исполнения по резолюции Главы</t>
  </si>
  <si>
    <t>Количество дней рассмотрения обращения</t>
  </si>
  <si>
    <t>Зиновьева О.В.</t>
  </si>
  <si>
    <t>01-01-28/П-251</t>
  </si>
  <si>
    <t>Пивоварова В.В.</t>
  </si>
  <si>
    <t>Удомельский ГО, с. Еремково, ул. Центральная, д. 17</t>
  </si>
  <si>
    <t>01-01-28/С-252</t>
  </si>
  <si>
    <t>Смирнов Н.И.</t>
  </si>
  <si>
    <t>Удомельский ГО, д. Поддубье</t>
  </si>
  <si>
    <t>Клещеровой М.С.</t>
  </si>
  <si>
    <t>01-01-28/Л-253</t>
  </si>
  <si>
    <t>Литвиненко М.С.</t>
  </si>
  <si>
    <t>перебои в электроснабжении д. Поддубье</t>
  </si>
  <si>
    <t>О пересмотре графика работы Администрации УГО</t>
  </si>
  <si>
    <t>01-01-28/Г-254</t>
  </si>
  <si>
    <t>Колесниковой М.А. 20.07.2018</t>
  </si>
  <si>
    <t>Гриценко С.В.</t>
  </si>
  <si>
    <t>01-01-28/Ц-255</t>
  </si>
  <si>
    <t xml:space="preserve">ПТО № 052/Г-11-5359/ОГ </t>
  </si>
  <si>
    <t xml:space="preserve">ЗС ТО № 27-Д </t>
  </si>
  <si>
    <t>Цветкова Т.А.</t>
  </si>
  <si>
    <t>д. Сельцо - Карельское</t>
  </si>
  <si>
    <t>01-01-28/Г-256</t>
  </si>
  <si>
    <t>Головина Т.А.</t>
  </si>
  <si>
    <t>Виноградовой Н.Ф.</t>
  </si>
  <si>
    <t>01-01-28/С-257</t>
  </si>
  <si>
    <t>Сидорчук В.П.</t>
  </si>
  <si>
    <t>д. Павлово</t>
  </si>
  <si>
    <t xml:space="preserve">1. Ремонт дороги, 2. Благоустройство кладбища, 3. Уличное освещение, 4. Аварийное здание </t>
  </si>
  <si>
    <t>01-01-28/П-258</t>
  </si>
  <si>
    <t>Пирожкова Л.Д.</t>
  </si>
  <si>
    <t>г. Удомля, ул. Дружбы, д. 2</t>
  </si>
  <si>
    <t>О спиле деревьев на ул. Дружбы</t>
  </si>
  <si>
    <t>01-01-28/К-259</t>
  </si>
  <si>
    <t>Коноваленко С.А.</t>
  </si>
  <si>
    <t>Ограничение скоростного режима в д. Устье</t>
  </si>
  <si>
    <t>01-01-28/Г-260</t>
  </si>
  <si>
    <t>Горячева М.В.</t>
  </si>
  <si>
    <t>01-01-28/П-261</t>
  </si>
  <si>
    <t>Потапов Д.А.</t>
  </si>
  <si>
    <t>О ремонте дороги в д. Устье</t>
  </si>
  <si>
    <t>01-01-28/С-262</t>
  </si>
  <si>
    <t>Серегин И.Е.</t>
  </si>
  <si>
    <t>д. Бережок</t>
  </si>
  <si>
    <t>01-01-28/Х-263</t>
  </si>
  <si>
    <t>Христенко О.А.</t>
  </si>
  <si>
    <t>01-01-28/К-264</t>
  </si>
  <si>
    <t>Коллективное. Жители д. 26 по ул. Энтузиастов</t>
  </si>
  <si>
    <t>Жестокое обращение с животными</t>
  </si>
  <si>
    <t>д. Шептуново д. 11</t>
  </si>
  <si>
    <t>Срок исполнения (59-ФЗ)</t>
  </si>
  <si>
    <t>01-01-28/В-265</t>
  </si>
  <si>
    <t xml:space="preserve">Министерство строительства и ЖКХ ТО № 1284/ООГ </t>
  </si>
  <si>
    <t>Васин А.Б.</t>
  </si>
  <si>
    <t>Уличное освещение и ремонт дорог в д. Залучье</t>
  </si>
  <si>
    <t>01-01-28/С-267</t>
  </si>
  <si>
    <t>Софонов Г.Г.</t>
  </si>
  <si>
    <t>д. Быки, д. 5</t>
  </si>
  <si>
    <t>01-01-28/Н-268</t>
  </si>
  <si>
    <t>ГУ "ГЖИ" ТО № 4930/ООГ</t>
  </si>
  <si>
    <t>с. Еремково, ул. Центральная, д. 28</t>
  </si>
  <si>
    <t>01-01-28/К-269</t>
  </si>
  <si>
    <t>офиц. сайт АУГО</t>
  </si>
  <si>
    <t>с. Еремково, ул. Зеленая, д. 3</t>
  </si>
  <si>
    <t>По вопросу замены провода на СИП</t>
  </si>
  <si>
    <t>Перебои в энергоснабжении</t>
  </si>
  <si>
    <t>Некачественный ремонт дороги Еремково-Старое</t>
  </si>
  <si>
    <t>01-01-28/В-270</t>
  </si>
  <si>
    <t>Запрос Министерства строителства и ЖКХ ТО № 5243-05Е</t>
  </si>
  <si>
    <t>Веселова М.С.</t>
  </si>
  <si>
    <t>01-01-28/К-271</t>
  </si>
  <si>
    <t xml:space="preserve">Коллективное. </t>
  </si>
  <si>
    <t>01-01-28/Ш-272</t>
  </si>
  <si>
    <t>Шунайлова Л.В.</t>
  </si>
  <si>
    <t>По вопросу установки счетчиков на воду в муниципальной квартире</t>
  </si>
  <si>
    <t>01-01-28/Л-273</t>
  </si>
  <si>
    <t>ПТО № 052/Л-09-5837/ОГ</t>
  </si>
  <si>
    <t>ул. Южная, д. 11</t>
  </si>
  <si>
    <t>01-01-28/К-274</t>
  </si>
  <si>
    <t>Красковский В.Е.</t>
  </si>
  <si>
    <t>О несанкционированной свалке</t>
  </si>
  <si>
    <t xml:space="preserve">01-01-28/К-275 </t>
  </si>
  <si>
    <t xml:space="preserve">Ковунов А.А. </t>
  </si>
  <si>
    <t>г. Тверь, пос. Большие перемерки, д. 18, ФКУ ИК-1</t>
  </si>
  <si>
    <t>01-01-28/С-276</t>
  </si>
  <si>
    <t>УГД № 01-11/920</t>
  </si>
  <si>
    <t>Сергиенко В.И.</t>
  </si>
  <si>
    <t>01-01-28/Д-278</t>
  </si>
  <si>
    <t>д. Сельцо Карельское, д. 11а</t>
  </si>
  <si>
    <t>01-01-28/Б-279</t>
  </si>
  <si>
    <t>Бай Т.П.</t>
  </si>
  <si>
    <t>Лютов В.Е.</t>
  </si>
  <si>
    <t>01-01-28/А-280</t>
  </si>
  <si>
    <t>Атанасова Т.О.</t>
  </si>
  <si>
    <t>О постановке на жилищный учет</t>
  </si>
  <si>
    <t>О заключении договора социального найма</t>
  </si>
  <si>
    <t>01-01-28/В-277</t>
  </si>
  <si>
    <t>УГД № 01-11/919</t>
  </si>
  <si>
    <t>Волкова Л.С.</t>
  </si>
  <si>
    <t>О ремонте ФАПа</t>
  </si>
  <si>
    <t>О выгуле домашних животных</t>
  </si>
  <si>
    <t>01-01-28/Х-281</t>
  </si>
  <si>
    <t>УГД № 01-11/921</t>
  </si>
  <si>
    <t>Ходова Е.П.</t>
  </si>
  <si>
    <t>Спил дерева по ул. Ленина, д. 32</t>
  </si>
  <si>
    <t>01-01-28/А-282</t>
  </si>
  <si>
    <t>Министерство лесного хозяйства ТО № 3474/08-08</t>
  </si>
  <si>
    <t>Алимов А.В.</t>
  </si>
  <si>
    <t>О вырубке лесных насаждений</t>
  </si>
  <si>
    <t>01-01-28/П-283</t>
  </si>
  <si>
    <t>Пушкарев М.В.</t>
  </si>
  <si>
    <t>д. Лайково-Попово, д. 111</t>
  </si>
  <si>
    <t>01-01-28/М-284</t>
  </si>
  <si>
    <t>эл. адрес АУГО</t>
  </si>
  <si>
    <t>Маланин Д.</t>
  </si>
  <si>
    <t>01-01-28/Б-285</t>
  </si>
  <si>
    <t>Беляева О.</t>
  </si>
  <si>
    <t>01-01-28/К-286</t>
  </si>
  <si>
    <t>Коллективное. Жители д. Погорелец</t>
  </si>
  <si>
    <t>01-01-28/К-287</t>
  </si>
  <si>
    <t>01-01-28/Г-288</t>
  </si>
  <si>
    <t>Готовцева Г.К.</t>
  </si>
  <si>
    <t>1-ый Красноармейский, д. 8</t>
  </si>
  <si>
    <t>Очистка канавы</t>
  </si>
  <si>
    <t>01-01-28/А-289</t>
  </si>
  <si>
    <t>Андрющенко П.Н.</t>
  </si>
  <si>
    <t>Постоянный шум в здании ЦТП № 5</t>
  </si>
  <si>
    <t>01-01-28/С-290</t>
  </si>
  <si>
    <t>Симонова О.А.</t>
  </si>
  <si>
    <t>О работе ночного кафе на ул. Энтузиастов</t>
  </si>
  <si>
    <t>01-01-28/К-291</t>
  </si>
  <si>
    <t>Коллективное, жители д. 26 по ул. Попова г. Удомля (Семисалова И.М.)</t>
  </si>
  <si>
    <t>Дорожные знаки и дорожная разметка</t>
  </si>
  <si>
    <t>Смелова С.Н.</t>
  </si>
  <si>
    <t>01.01-28/С-292</t>
  </si>
  <si>
    <t>Запрос в отношении прав собственности на имущество</t>
  </si>
  <si>
    <t>Коллективное (жители д. Котлован, ул. Молодежная)</t>
  </si>
  <si>
    <t>с. Котлован, ул. Молодежная</t>
  </si>
  <si>
    <t>01-01-28/К-293</t>
  </si>
  <si>
    <t>Старшиновой М.В.</t>
  </si>
  <si>
    <t>водоснабжение (поломка водонапорной башни)</t>
  </si>
  <si>
    <t>шум во дворе; уборка мусора</t>
  </si>
  <si>
    <t>01-01-28/С-294</t>
  </si>
  <si>
    <t>01-01-28/Т-295</t>
  </si>
  <si>
    <t>Тихомиров И.Н.</t>
  </si>
  <si>
    <t>г. Ржев, Крестьянский, 38</t>
  </si>
  <si>
    <t>эл. адрес/ Удомля Энергетиков 7 - 4</t>
  </si>
  <si>
    <t>Коллективное, жители д. Еремково (Дергач А.В., Мусинова Т.А.)</t>
  </si>
  <si>
    <t>О подключениидома к централизованной системе водоснабжения</t>
  </si>
  <si>
    <t>Об уборке мусора на детской площадке (пр. Курчатова д. 5, 5а, 3а)</t>
  </si>
  <si>
    <t>О перебоях в электроснабжении с. Еремково</t>
  </si>
  <si>
    <t>О подключении теплоснабжения и водоснабжения к жилому дому</t>
  </si>
  <si>
    <t>О транспортном обслуживании населения</t>
  </si>
  <si>
    <t>О благоустройстве территории (Стела на ул. Автодорожной)</t>
  </si>
  <si>
    <t>О перебоях  в электроснабжении д. Бережок</t>
  </si>
  <si>
    <t>О предоставлении жилого помещения</t>
  </si>
  <si>
    <t>О ремонте крыши д. № 15</t>
  </si>
  <si>
    <t>О "Замороженной" стройка во дворе д. 5 по ул. Автодорожная</t>
  </si>
  <si>
    <t>О перебоях в водоснабжении д. Шептуново</t>
  </si>
  <si>
    <t>О перебоях в энергоснабжении  в д. Лайково-Попово</t>
  </si>
  <si>
    <t>О ремонте дороги  д. Липны- д. Погорелец</t>
  </si>
  <si>
    <t>О ремонт дороги  д. Липны- д. Погорелец</t>
  </si>
  <si>
    <t>01-01-28/Б-296</t>
  </si>
  <si>
    <t>Белова Г.В.</t>
  </si>
  <si>
    <t>Энергетиков 11в - 75</t>
  </si>
  <si>
    <t>О спиле аварийных деревьев</t>
  </si>
  <si>
    <t>Об улучшении жилищных условий</t>
  </si>
  <si>
    <t xml:space="preserve">Корниловой Л.Н. </t>
  </si>
  <si>
    <r>
      <t xml:space="preserve">По вопросу здравоохранения </t>
    </r>
    <r>
      <rPr>
        <b/>
        <sz val="11"/>
        <color theme="1"/>
        <rFont val="Times New Roman"/>
        <family val="1"/>
        <charset val="204"/>
      </rPr>
      <t>(направлен промежуточный ответ заявителю 01.08.2018)</t>
    </r>
  </si>
  <si>
    <t>О благоустройстве двора, детской площадки, жалоба на работу кафе</t>
  </si>
  <si>
    <t>01-01-28/Р-297</t>
  </si>
  <si>
    <t>Райхерт О.П.</t>
  </si>
  <si>
    <t>К.Маркса 23а - 10</t>
  </si>
  <si>
    <t>01-01-28/С-298</t>
  </si>
  <si>
    <t>Скударнова Д.Э.</t>
  </si>
  <si>
    <t>Космонавтов 5 - 26</t>
  </si>
  <si>
    <t>О предоставлении  сведений о ЗУ</t>
  </si>
  <si>
    <t>Об уборке территории и скосе травы в районе маг. Дикси (Космонавтов)</t>
  </si>
  <si>
    <t>Мельницкая Л.Б.</t>
  </si>
  <si>
    <t>01-01-28/М-299</t>
  </si>
  <si>
    <t>Энтузиастов 26  - 16</t>
  </si>
  <si>
    <t>О нарушении тишины</t>
  </si>
  <si>
    <t>01-01-28/А-300</t>
  </si>
  <si>
    <t xml:space="preserve">Алмаева О.В. </t>
  </si>
  <si>
    <t>Энтузиастов 26  - 28</t>
  </si>
  <si>
    <t>Энтузиастов, 26 - 16</t>
  </si>
  <si>
    <t>Космонавтов, д. 4</t>
  </si>
  <si>
    <t>Автодорожная, 7а - 114</t>
  </si>
  <si>
    <t>Энергетиков, 12 - 196</t>
  </si>
  <si>
    <t>Энергетиков,д. 14</t>
  </si>
  <si>
    <t>Ворошилова, 12 - 2</t>
  </si>
  <si>
    <t>Энергетиков, . 10а - 11</t>
  </si>
  <si>
    <t>Энергетиков,  20 - 77</t>
  </si>
  <si>
    <t xml:space="preserve"> Космонавтов, д. 16</t>
  </si>
  <si>
    <t>Курчатова, 5-133</t>
  </si>
  <si>
    <t>Александрова, 10 - 204</t>
  </si>
  <si>
    <t xml:space="preserve">Карла Маркса, 6 -2 </t>
  </si>
  <si>
    <t>Удомельский ГО, д. Бережок, д. 9</t>
  </si>
  <si>
    <t>Пионерская, д. 18</t>
  </si>
  <si>
    <t>Венецианова, д. 7а -.52</t>
  </si>
  <si>
    <t>Энергетиков, 10 - 3</t>
  </si>
  <si>
    <t>Вышневолоцкое шоссе,. 15 - 2</t>
  </si>
  <si>
    <t>ул. Дзержинского,  5б - 2</t>
  </si>
  <si>
    <t>(Смирновой Л.В. ул. Космонавтов, 5 - 70)</t>
  </si>
  <si>
    <t>ул. Венецианова,  5а - 34</t>
  </si>
  <si>
    <t>Автодорожная, 7а -. 171</t>
  </si>
  <si>
    <t>Курчатова, 3-120</t>
  </si>
  <si>
    <t>Энтузиастов,  6/1 - 7</t>
  </si>
  <si>
    <t>Энергетиков, 12 - 44</t>
  </si>
  <si>
    <t>Курчатова 12-42</t>
  </si>
  <si>
    <t>О благоустройстве придомовой территории</t>
  </si>
  <si>
    <t>01-01-28/К-301</t>
  </si>
  <si>
    <t>Кокачева Т.А.</t>
  </si>
  <si>
    <t>Энтузиастов 26 - 16</t>
  </si>
  <si>
    <t>Нарушение тишины, принять меры к Баталовой С.С.</t>
  </si>
  <si>
    <t>Смирновой Е.А.</t>
  </si>
  <si>
    <t>01-01-28/Ж-303</t>
  </si>
  <si>
    <t>Космонавтов, 4</t>
  </si>
  <si>
    <t>О предпринимательской деятельности гр. Самадовой О.Ю.</t>
  </si>
  <si>
    <t>01-01-28/Г-304</t>
  </si>
  <si>
    <t>д. Шептуново д. 7</t>
  </si>
  <si>
    <t>УГД; ПТО</t>
  </si>
  <si>
    <t>Голубничая Л.И.</t>
  </si>
  <si>
    <t>01-01-28/П-305</t>
  </si>
  <si>
    <t>ПТО</t>
  </si>
  <si>
    <t>Подушков Д.Л.</t>
  </si>
  <si>
    <t>Резолюция митинга 27.07.2018</t>
  </si>
  <si>
    <t>Михайловой И.Б.</t>
  </si>
  <si>
    <t>01-01-28/Я-306</t>
  </si>
  <si>
    <t>Яркин В.С.</t>
  </si>
  <si>
    <t>МЮДа 12 б  - 1</t>
  </si>
  <si>
    <t>О проблеме шумоизоляции мусоросборной камеры в МКД</t>
  </si>
  <si>
    <t>01.01-28/Н-307</t>
  </si>
  <si>
    <t>Николаев С.Н.</t>
  </si>
  <si>
    <t>Об уличном освещении в д. Зарьково</t>
  </si>
  <si>
    <t>01-01-28/Ж-308</t>
  </si>
  <si>
    <t>Удомельская межрайонная прокуратура № 1-р-18</t>
  </si>
  <si>
    <t>О неудовлетворительном состоянии детских площадок (МЖК, Попова,19)</t>
  </si>
  <si>
    <t>Администрация города Твери № 05-3114/01-И</t>
  </si>
  <si>
    <t xml:space="preserve">ПТО 052/С-09-6209/ОГ </t>
  </si>
  <si>
    <t xml:space="preserve">ПТО 049/Т-05-6159/ОГ </t>
  </si>
  <si>
    <t>ПТО 051/С-05-5435/ОГ</t>
  </si>
  <si>
    <t>ПТО 052/Х-05-5469/ОГ</t>
  </si>
  <si>
    <t>ПТО 052/С-05-476/ТЗ</t>
  </si>
  <si>
    <t>ПТО 052/П-05-471/ТЗ</t>
  </si>
  <si>
    <t>ПТО 052/Ф-09-4927/ОГ</t>
  </si>
  <si>
    <t>ПТО 052/Ф-09-4960/ОГ</t>
  </si>
  <si>
    <t>ПТО 052/Г-05-4441/ОГ</t>
  </si>
  <si>
    <t>Венецианова,  7а - 44</t>
  </si>
  <si>
    <t>01-01-28/Ч-309</t>
  </si>
  <si>
    <t>Чучина Т.В.</t>
  </si>
  <si>
    <t>Курчатова 14-15</t>
  </si>
  <si>
    <t>1. нарушение тишины 2. выгул собак</t>
  </si>
  <si>
    <t>01-01-28/Т-311</t>
  </si>
  <si>
    <t>Тарасова Е.А.</t>
  </si>
  <si>
    <t>О демонтаже или или ремонте столбов уличного освещения</t>
  </si>
  <si>
    <t>01-01-28/Б-310</t>
  </si>
  <si>
    <t>ГУ "ГЖИ" ТО № 5736/ООГ</t>
  </si>
  <si>
    <t>Бик С.П.</t>
  </si>
  <si>
    <t>О работе ООО ЖКУ, вопросы благоустройста</t>
  </si>
  <si>
    <t>01-01-28/Б-312</t>
  </si>
  <si>
    <t>личный прием</t>
  </si>
  <si>
    <t>Белоусов В.Н.</t>
  </si>
  <si>
    <t>Венецианова 3а-54</t>
  </si>
  <si>
    <t>Об участии в программе комфортная городская среда</t>
  </si>
  <si>
    <t>01-01-28/Ж-313</t>
  </si>
  <si>
    <t>Береговая, 36</t>
  </si>
  <si>
    <t>Восстановление уличного освещения по ул. К. Маркса (д. 6, д. 8).                     Несанкционированная свалка</t>
  </si>
  <si>
    <t>01-01-28/Т-314</t>
  </si>
  <si>
    <t>Ткачев В.А.</t>
  </si>
  <si>
    <t>Курчатова 14-72</t>
  </si>
  <si>
    <t>Жильцы кв. 15 провели остекление лоджии без согласования</t>
  </si>
  <si>
    <t>01-01-28/П-315</t>
  </si>
  <si>
    <t>ПТО № 052/П-01-2033-5/ОГ</t>
  </si>
  <si>
    <t>Попова 24 - 45</t>
  </si>
  <si>
    <t>Резолюция митинга</t>
  </si>
  <si>
    <t>01-01-28/С-316</t>
  </si>
  <si>
    <t>ПТО № 052/С-09-6722/ОГ</t>
  </si>
  <si>
    <t>Сейфуллаев В.</t>
  </si>
  <si>
    <t>Венецианова 7-25</t>
  </si>
  <si>
    <t>Приведение дорожного полотна в соответствие</t>
  </si>
  <si>
    <t>01-01-28/Т-317</t>
  </si>
  <si>
    <t>Трифонов М</t>
  </si>
  <si>
    <t>Космонавтов 7а-144</t>
  </si>
  <si>
    <t>01-01-28/А-318</t>
  </si>
  <si>
    <t>ПТО № 052/А-05-7014/ОГ</t>
  </si>
  <si>
    <t>Аккуратова Г.</t>
  </si>
  <si>
    <t>О частых отключениях электроэнергии в д. Ясная Поляна</t>
  </si>
  <si>
    <t>01-01-28/М-319</t>
  </si>
  <si>
    <t>Мкртычян А.В.</t>
  </si>
  <si>
    <t>Венецианова, 3</t>
  </si>
  <si>
    <t>Теплоснабжение в зимний период</t>
  </si>
  <si>
    <t>01-01-28/Б-320</t>
  </si>
  <si>
    <t>УГД № 01-11/946</t>
  </si>
  <si>
    <t>Большакова А.С.</t>
  </si>
  <si>
    <t>Ворошилова, д. 1а</t>
  </si>
  <si>
    <t>Спил деревапо ул. Ворошилова, д. 1а</t>
  </si>
  <si>
    <t>01-01-28/Е-321</t>
  </si>
  <si>
    <t>Удомельская меж-ая прокуратура</t>
  </si>
  <si>
    <t>Егоров В.А.</t>
  </si>
  <si>
    <t>Энергетиков 12-168</t>
  </si>
  <si>
    <t>01-01-28/Б-322</t>
  </si>
  <si>
    <t>Борьялев А.Н.</t>
  </si>
  <si>
    <t>Вышневолоцкое шоссе 23-2</t>
  </si>
  <si>
    <t xml:space="preserve">земельные споры </t>
  </si>
  <si>
    <t>01-01-28/Л-323</t>
  </si>
  <si>
    <t>Южная, д. 11</t>
  </si>
  <si>
    <t>Грейдирование ул. Южная</t>
  </si>
  <si>
    <t>01-01-28/Т-324</t>
  </si>
  <si>
    <t>Тарасов С.С.</t>
  </si>
  <si>
    <t>Энергетиков 7-18</t>
  </si>
  <si>
    <t>01-01-28/Б-325</t>
  </si>
  <si>
    <t>Баталова С.С.</t>
  </si>
  <si>
    <t>Энтузиастов 26-24</t>
  </si>
  <si>
    <t>Конфликт на бытовой почве</t>
  </si>
  <si>
    <t>01-01-28/Е-326</t>
  </si>
  <si>
    <t>Емельянова Д.О.</t>
  </si>
  <si>
    <t>Запрос информации по розыску прадедушки</t>
  </si>
  <si>
    <t>01-01-28/М-302</t>
  </si>
  <si>
    <t>*Чесунову В.В. *Виноградовой Н.Ф. *Поспеловой Е. С.</t>
  </si>
  <si>
    <t>*Чесунову В.В. *Кизиной Е.А.</t>
  </si>
  <si>
    <t>*Клещеровой М.С.  *Чесунову В.В.</t>
  </si>
  <si>
    <t>*Корниловой Л.Н. *Поспеловой Е.С.</t>
  </si>
  <si>
    <t>*Поспеловой Е.С. *Чесунову В.В.</t>
  </si>
  <si>
    <t>*Корниловой Л.Н. *Семеновой Л.В. (переадресация в МО МВД Удомельский 23.07.2018)</t>
  </si>
  <si>
    <t xml:space="preserve">Чесунову В.В. </t>
  </si>
  <si>
    <t>01-01-28/М-327</t>
  </si>
  <si>
    <t>Медведева Ю.Г.</t>
  </si>
  <si>
    <t>Энтузиастов 28-13</t>
  </si>
  <si>
    <t>Комплексное благоустройство</t>
  </si>
  <si>
    <t>01-01-28/К-328</t>
  </si>
  <si>
    <t>Красковский А.</t>
  </si>
  <si>
    <t>Содержание транспортной инфраструктуры</t>
  </si>
  <si>
    <t>01-01-28/К-329</t>
  </si>
  <si>
    <t>Коллективное (Кудряшов Н.А.)</t>
  </si>
  <si>
    <t>Энергетиков 7а-1</t>
  </si>
  <si>
    <t>01-01-28/Б-330</t>
  </si>
  <si>
    <t>ПТО № 052/Б-05-7015/ОГ</t>
  </si>
  <si>
    <t>Бочерова М.Т.</t>
  </si>
  <si>
    <t>д. Загорье, д. 37</t>
  </si>
  <si>
    <t>01-01-28/К-331</t>
  </si>
  <si>
    <t>Запрос Мин-ва ИЗО ТО № 10203-07</t>
  </si>
  <si>
    <t>Купряшин В.Ф.</t>
  </si>
  <si>
    <t>Курчатова 6а-40</t>
  </si>
  <si>
    <t>По вопросу использования з/у</t>
  </si>
  <si>
    <t>01-01-28/К-332</t>
  </si>
  <si>
    <t>Удомельская межрайонная прокуратура № 639-ж-18</t>
  </si>
  <si>
    <t>Кудряшов Н.А.</t>
  </si>
  <si>
    <t>01-01-28/К-333</t>
  </si>
  <si>
    <t>Коллективное. (Лебедева Н.С.)</t>
  </si>
  <si>
    <t>Левитана 4-5</t>
  </si>
  <si>
    <t>Транспортное обслуживание населения</t>
  </si>
  <si>
    <t>01-01-28/Б-334</t>
  </si>
  <si>
    <t>Бородина Н.В.</t>
  </si>
  <si>
    <t>Энтузиастов 28-18</t>
  </si>
  <si>
    <t>01-01-28/К-335</t>
  </si>
  <si>
    <t>Коллективное. (Бутрина Е.И.)</t>
  </si>
  <si>
    <t>Автодорожная 9-15</t>
  </si>
  <si>
    <t>01-01-28/С-336</t>
  </si>
  <si>
    <t>01-01-28/К-337</t>
  </si>
  <si>
    <t>Котова О.В.</t>
  </si>
  <si>
    <t>Попова 18/1-81</t>
  </si>
  <si>
    <t>01-01-28/Х-338</t>
  </si>
  <si>
    <t>Хорева Е.А.</t>
  </si>
  <si>
    <t>Свердлова 10</t>
  </si>
  <si>
    <t>*Корниловой Л.Н.   *Башировой О.В</t>
  </si>
  <si>
    <t>01-01-28/Д-339</t>
  </si>
  <si>
    <t>Давлетшин Д.Д.</t>
  </si>
  <si>
    <t>Москва, пр. Андропова, 33-42</t>
  </si>
  <si>
    <t xml:space="preserve">Музейное дело </t>
  </si>
  <si>
    <t>01-01-28/К-340</t>
  </si>
  <si>
    <t>Коллективное (Ахмедов Э.Ф.)</t>
  </si>
  <si>
    <t>Автодорожная 9-63</t>
  </si>
  <si>
    <t>01-01-28/Б-341</t>
  </si>
  <si>
    <t>Бондаренко А.А.</t>
  </si>
  <si>
    <t>Садовая 33</t>
  </si>
  <si>
    <t>Предоставление жилья</t>
  </si>
  <si>
    <t>*Виноградовой Н.Ф.  *Колесниковой М.А.</t>
  </si>
  <si>
    <t>01-01-28/М-342</t>
  </si>
  <si>
    <t>Матвеева В.В.</t>
  </si>
  <si>
    <t>д. Митрошино</t>
  </si>
  <si>
    <t>01-01-28/К-343</t>
  </si>
  <si>
    <t>Коньков В.М.</t>
  </si>
  <si>
    <t>Курчатова 10-41</t>
  </si>
  <si>
    <t>01-01-28/П-344</t>
  </si>
  <si>
    <t>Петросян А.М.</t>
  </si>
  <si>
    <t>Попова 9</t>
  </si>
  <si>
    <t>01-01-28/Г-345</t>
  </si>
  <si>
    <t>Гордиенко О.И.</t>
  </si>
  <si>
    <t>Лесная 10</t>
  </si>
  <si>
    <t>01-01-28/Г-346</t>
  </si>
  <si>
    <t>Григорьева В.В.</t>
  </si>
  <si>
    <t>Октябрьская 23/9</t>
  </si>
  <si>
    <t>Предоставление коммунальных услуг ненадлежащего качества</t>
  </si>
  <si>
    <t>Коллективное. (Прокопенко И.В.)</t>
  </si>
  <si>
    <t>Весенняя 1/2-100</t>
  </si>
  <si>
    <t>д. Выскодня, д. 46</t>
  </si>
  <si>
    <t xml:space="preserve">Установка видеонаблюдения </t>
  </si>
  <si>
    <t>01-01-28/К-347</t>
  </si>
  <si>
    <t>01-01-28/К-348</t>
  </si>
  <si>
    <t>01-01-28/П-349</t>
  </si>
  <si>
    <t>Прокопенко И.В.</t>
  </si>
  <si>
    <t>Перебои в теплоснабжении</t>
  </si>
  <si>
    <t>01-01-28/Д-350</t>
  </si>
  <si>
    <t>Дойникова Н.Н.</t>
  </si>
  <si>
    <t>Александрова 12-45</t>
  </si>
  <si>
    <t>Размещение электрокабеля в подвале дома</t>
  </si>
  <si>
    <t>01-01-28/Д-351</t>
  </si>
  <si>
    <t>Несанкционированная свалка в д. Ново-Альфимово</t>
  </si>
  <si>
    <t>01-01-28/Т-352</t>
  </si>
  <si>
    <t>ФКУ ИК-7 отряд № 1</t>
  </si>
  <si>
    <t>01-01-28/Г-353</t>
  </si>
  <si>
    <t>Жалоба на УК ООО "ЖКУ"</t>
  </si>
  <si>
    <t>01-01-28/С-354</t>
  </si>
  <si>
    <t>Автодорожная 7а-171</t>
  </si>
  <si>
    <t xml:space="preserve">Перебои в электроснабжении </t>
  </si>
  <si>
    <t>*Семеновой Л.В.      *Чесунову В.В.</t>
  </si>
  <si>
    <t>01-01-28/П-355</t>
  </si>
  <si>
    <t>ПТО № 052/П-01-2033/6/ОГ</t>
  </si>
  <si>
    <t>01-01-28/Р-356</t>
  </si>
  <si>
    <t>Рудко С.А.</t>
  </si>
  <si>
    <t>Левитана 3а-32</t>
  </si>
  <si>
    <t>01-01-28/К-357</t>
  </si>
  <si>
    <t>Коллективное. Дачники д. Крюкшино (Вохминцева Л.П.)</t>
  </si>
  <si>
    <t>Энергетиков 7-31</t>
  </si>
  <si>
    <t>Восстановление пешеходного моста через р. Сьюча</t>
  </si>
  <si>
    <t>01-01-28/П-358</t>
  </si>
  <si>
    <t>Плещенко В.В.</t>
  </si>
  <si>
    <t>Энтузиастов 10а-60</t>
  </si>
  <si>
    <t>Установка знака между УТП и школой № 4</t>
  </si>
  <si>
    <t>01-01-28/К-359</t>
  </si>
  <si>
    <t xml:space="preserve">УГД № 01-11/968 </t>
  </si>
  <si>
    <t>*Корниловой Л.Н.   *Поспеловой Е.С.</t>
  </si>
  <si>
    <t>01-01-28/П-360</t>
  </si>
  <si>
    <t>ПТО № 052/П-05-7700/ОГ</t>
  </si>
  <si>
    <t>Петров А.В.</t>
  </si>
  <si>
    <t>О предоставлении жилья сироте</t>
  </si>
  <si>
    <t>01-01-28/А-361</t>
  </si>
  <si>
    <t>ПТО № 052//А-05-7702/ОГ</t>
  </si>
  <si>
    <t>Акопов Д.В.</t>
  </si>
  <si>
    <t>д. Тормасово-Комарно, д. 24</t>
  </si>
  <si>
    <t>Перебои в электроснабжении. Отсутствие газа.</t>
  </si>
  <si>
    <t>01-01-28/А-362</t>
  </si>
  <si>
    <t>Артюшков А.В.</t>
  </si>
  <si>
    <t>Александрова 9-3</t>
  </si>
  <si>
    <t>Медицинское обслуживание</t>
  </si>
  <si>
    <t>*Корниловой Л.Н.   *Виноградовой Н.Ф.</t>
  </si>
  <si>
    <t>01-01-28/К-363</t>
  </si>
  <si>
    <t>Коллективное. Жители Мстинского ТО</t>
  </si>
  <si>
    <t>01-01-28/К-364</t>
  </si>
  <si>
    <t>Семеновой Л.В.</t>
  </si>
  <si>
    <t>01-01-28/К-365</t>
  </si>
  <si>
    <t>ТИК Удомельского района № 01-13/81</t>
  </si>
  <si>
    <t>Калашников А.А.</t>
  </si>
  <si>
    <t>Попова 19-19</t>
  </si>
  <si>
    <t>О проведении работ по благоустройству г. Удомля в ходе подготовки и проведения изб. кампании</t>
  </si>
  <si>
    <t>01-01-28/В-366</t>
  </si>
  <si>
    <t>ПТО № 052/В-05-7821/ОГ</t>
  </si>
  <si>
    <t>Водопьянов В.А.</t>
  </si>
  <si>
    <t xml:space="preserve">д. Лайково-Попово, </t>
  </si>
  <si>
    <t>Перебои в электроснабжении</t>
  </si>
  <si>
    <t>*Корниловой Л.Н.    *Поспеловой Е.С.</t>
  </si>
  <si>
    <t>01-01-28/К-367</t>
  </si>
  <si>
    <t>Коллективное.   Жители д. 11 ул. Карла Маркса (Виноградов П.П.)</t>
  </si>
  <si>
    <t>Карла Маркса, 11-2</t>
  </si>
  <si>
    <t>*Корниловой Л.Н.   *Булиной С.Н.</t>
  </si>
  <si>
    <t>01-01-28/К-368</t>
  </si>
  <si>
    <t>Киселева Е.В.</t>
  </si>
  <si>
    <t>Космонавтов, 3а</t>
  </si>
  <si>
    <t>01-01-28/К-369</t>
  </si>
  <si>
    <t>Министерство лесного хозяйства ТО № 272/08-11/ООГ</t>
  </si>
  <si>
    <t>Коллективное. Жители Удомельского ГО</t>
  </si>
  <si>
    <t>01-01-28/К-370</t>
  </si>
  <si>
    <t>Коллективное. Жители д. 11в по пр. Энергетиков (Головещенко Н.Е.)</t>
  </si>
  <si>
    <t>пр. Энергетиков 11в-45</t>
  </si>
  <si>
    <t>Жалоба на УК ООО "Умный дом"</t>
  </si>
  <si>
    <t>01-01-28/П-371</t>
  </si>
  <si>
    <t>ПТО № 052/П-01-2033/7/ОГ</t>
  </si>
  <si>
    <t>01-01-28/Н-372</t>
  </si>
  <si>
    <t>Некрасова Т.В.</t>
  </si>
  <si>
    <t>Энергетиков 1-118</t>
  </si>
  <si>
    <t>Обустройство колодца в д. Снапугино</t>
  </si>
  <si>
    <t>*Виноградовой Н.Ф.  *Чесунову В.В.</t>
  </si>
  <si>
    <t>01-01-28/Т-373</t>
  </si>
  <si>
    <t>Управление Роспотребнадзора по ТО № 69-00-01/19-9491-2018</t>
  </si>
  <si>
    <t>Тормозова М.Г.</t>
  </si>
  <si>
    <t xml:space="preserve">д. Венецианово, д.17 </t>
  </si>
  <si>
    <t>Перебои в водоснабжении</t>
  </si>
  <si>
    <t>01-01-28/К-374</t>
  </si>
  <si>
    <t>Колчина М.С.</t>
  </si>
  <si>
    <t>Автодорожная 7а-20</t>
  </si>
  <si>
    <t>Ремонт дороги в д.Никулкино</t>
  </si>
  <si>
    <t>*Михайловой И.Б.    *Колесниковой М.А.</t>
  </si>
  <si>
    <t>01-01-28/М-375</t>
  </si>
  <si>
    <t>Мельников Е.А.</t>
  </si>
  <si>
    <t>Карла Маркса 28-15</t>
  </si>
  <si>
    <t>Оформление жилого дома</t>
  </si>
  <si>
    <t>01-01-28/Ф-376</t>
  </si>
  <si>
    <t>Федорова М.М.</t>
  </si>
  <si>
    <t>Володарского 21-2</t>
  </si>
  <si>
    <t>Оформление земельного участка</t>
  </si>
  <si>
    <t>01-01-28/Т-377</t>
  </si>
  <si>
    <t>ГЖИ ТО № 7181/ОГ</t>
  </si>
  <si>
    <t>01-01-28/Е-378</t>
  </si>
  <si>
    <t>ПТО № 052/Е-05-8006/ОГ</t>
  </si>
  <si>
    <t>Ершова М.С.</t>
  </si>
  <si>
    <t>01-01-28/Ж-379</t>
  </si>
  <si>
    <t>Жуковская Е.В.</t>
  </si>
  <si>
    <t>Курчатова 11а-66</t>
  </si>
  <si>
    <t>01-01-28/Я-380</t>
  </si>
  <si>
    <t>Министерство лесного хозяйства ТО  № 281/08-11/ООГ</t>
  </si>
  <si>
    <t>Ястребов П.Н.</t>
  </si>
  <si>
    <t>д. Верескуново</t>
  </si>
  <si>
    <t>О незаконной вырубке лесных насаждений</t>
  </si>
  <si>
    <t>01-01-28/И-381</t>
  </si>
  <si>
    <t>*Чесунову В.В           *Бобровой А.И.</t>
  </si>
  <si>
    <t>эл. адрес Главы УГО</t>
  </si>
  <si>
    <t>Коллективное</t>
  </si>
  <si>
    <t>Парковка автомобиля</t>
  </si>
  <si>
    <t>01-01-28/Т-383</t>
  </si>
  <si>
    <t>Удомельская межрайонная прокуратура № 729ж-2018</t>
  </si>
  <si>
    <t>01-01-28/Б-384</t>
  </si>
  <si>
    <t>*Виноградовой Н.Ф. *Чесунову В.В.</t>
  </si>
  <si>
    <t>01-01-28/Л-385</t>
  </si>
  <si>
    <t>Литвиненко Н.В.</t>
  </si>
  <si>
    <t>д. Лайково-Попово, д. 105а</t>
  </si>
  <si>
    <t>электрификация поселений</t>
  </si>
  <si>
    <t>01-01-28/А-382</t>
  </si>
  <si>
    <t>*Чесунову В.В.         *Бобровой А.И.      *Виноградовой Н.Ф.</t>
  </si>
  <si>
    <t>01-01-28/С-386</t>
  </si>
  <si>
    <t>Соловьева Е.А.</t>
  </si>
  <si>
    <t>Энергетиков 11в-62</t>
  </si>
  <si>
    <t>*Смирновой Е.А.     *Чесунову В.В.</t>
  </si>
  <si>
    <t>01-01-28/И-387</t>
  </si>
  <si>
    <t>Иванов А.М.</t>
  </si>
  <si>
    <t>Парковая 16-1</t>
  </si>
  <si>
    <t>01-01-28/К-388</t>
  </si>
  <si>
    <t>Коллективное. (Омарова С.Е.)</t>
  </si>
  <si>
    <t>Александрова 10-65</t>
  </si>
  <si>
    <t>Муниципальный жилищный фонд</t>
  </si>
  <si>
    <t>01-01-28/К-389</t>
  </si>
  <si>
    <t>Коллективное. (Александров Б.М.)</t>
  </si>
  <si>
    <t>Александрова 10-27</t>
  </si>
  <si>
    <t>01-01-28/Ш-390</t>
  </si>
  <si>
    <t>Шутова Р.С.</t>
  </si>
  <si>
    <t>с. Котлован, ул. Зеленая, д. 5</t>
  </si>
  <si>
    <t>01-01-28/А-391</t>
  </si>
  <si>
    <t>Александров Б.М.</t>
  </si>
  <si>
    <t>Энергетиков 14-25</t>
  </si>
  <si>
    <t>01-01-28/Т-392</t>
  </si>
  <si>
    <t>Запрос Управления Роспотребнадзора ТО № 10-11/04-4598-18</t>
  </si>
  <si>
    <t>01-01-28/Г-393</t>
  </si>
  <si>
    <t>Гайдыш С.В.</t>
  </si>
  <si>
    <t>Южная, д. 30</t>
  </si>
  <si>
    <t>Жалоба на МУП "УКС"</t>
  </si>
  <si>
    <t>*Бобровой А.И.        *Чесунову В.В.</t>
  </si>
  <si>
    <t>01-01-28/Г-394</t>
  </si>
  <si>
    <t>Галактионов С.В.</t>
  </si>
  <si>
    <t>Парковая, д. 8а</t>
  </si>
  <si>
    <t>01-01-28/Б-395</t>
  </si>
  <si>
    <t>п. Мста, ул. Почтовая, д. 68</t>
  </si>
  <si>
    <t>01-01-28/Т-397</t>
  </si>
  <si>
    <t>01-01-28/Ц-402</t>
  </si>
  <si>
    <t>Циммерман В.А.</t>
  </si>
  <si>
    <t>Запрос архивных данных</t>
  </si>
  <si>
    <t>*Корниловой Л.Н.    *Башировой О.В.</t>
  </si>
  <si>
    <t>01-01-28/К-403</t>
  </si>
  <si>
    <t>д. Казикино</t>
  </si>
  <si>
    <t>О закрытии Копачевского ТО</t>
  </si>
  <si>
    <t>01-01-28/Т-404</t>
  </si>
  <si>
    <t>01-01-28/Л-398</t>
  </si>
  <si>
    <t>ПТО № 052/Л-18-8459/ОГ</t>
  </si>
  <si>
    <t>Логвиненко Т.В.</t>
  </si>
  <si>
    <t>Энергетиков 2а-84</t>
  </si>
  <si>
    <t>Об исполнении судебного решения</t>
  </si>
  <si>
    <t>01-01-28/З-399</t>
  </si>
  <si>
    <t>ПТО № 052/З-05-8463/ОГ</t>
  </si>
  <si>
    <t>Зубова В.В.</t>
  </si>
  <si>
    <t>Переселение из аврийного жилого помещения</t>
  </si>
  <si>
    <t>01-01-28/М-400</t>
  </si>
  <si>
    <t>ПТО № 052/М-09-8529/ОГ</t>
  </si>
  <si>
    <t>Мальцева Е.А.</t>
  </si>
  <si>
    <t>Ремонт дороги (придомовая территория)</t>
  </si>
  <si>
    <t>01-01-28/М-401</t>
  </si>
  <si>
    <t>ПТО № 052/М-09-8529/2/ОГ</t>
  </si>
  <si>
    <t>Ростовская обл., с. Куйбышево, ул. Северная, д. 33</t>
  </si>
  <si>
    <t>01-01-28/А-405</t>
  </si>
  <si>
    <t>Мин-во природных ресурсов и экологии ТО  № 13707-04</t>
  </si>
  <si>
    <t>Александрова Л.Н.</t>
  </si>
  <si>
    <t>Курчатова 11-100</t>
  </si>
  <si>
    <t>Об отлове бобров</t>
  </si>
  <si>
    <t>01-01-28/И-406</t>
  </si>
  <si>
    <t>МО МВД России "Удомельский" № 3/187716327246</t>
  </si>
  <si>
    <t>Илина А.</t>
  </si>
  <si>
    <t>01-01-28/Г-396</t>
  </si>
  <si>
    <t>Гневышева Г.Н.</t>
  </si>
  <si>
    <t>01-01-28/Г-407</t>
  </si>
  <si>
    <t>Григорьева Т.Н.</t>
  </si>
  <si>
    <t>пр. Курчатова, 26-123</t>
  </si>
  <si>
    <t>Гуманное отношение к животным</t>
  </si>
  <si>
    <t>01-01-28/С-408</t>
  </si>
  <si>
    <t>ПТО № 052/С-05-855/ТЗ</t>
  </si>
  <si>
    <t>Синицына Е.Л.</t>
  </si>
  <si>
    <t>с. Еремково, ул. Центральная, д. 16а</t>
  </si>
  <si>
    <t>*Корниловой Л.Н.    *Чесунову В.В.         *Бобровой А.И.       *Семеновой Л.В.</t>
  </si>
  <si>
    <t>01-01-28/П-409</t>
  </si>
  <si>
    <t>ПТО № 052/П-01-2033-8/ОГ</t>
  </si>
  <si>
    <t>01-01-28/В-410</t>
  </si>
  <si>
    <t>Вшивкова А.С.</t>
  </si>
  <si>
    <t>д. Копачево, д. 152</t>
  </si>
  <si>
    <t>01-01-28/Р-411</t>
  </si>
  <si>
    <t>01-01-28/К-412</t>
  </si>
  <si>
    <t>Администрация Великого Новгорода   № М22-2580-О</t>
  </si>
  <si>
    <t>Корж Е.</t>
  </si>
  <si>
    <t>Венецианова 3а-78</t>
  </si>
  <si>
    <t>Оказание материальной помощи</t>
  </si>
  <si>
    <t>Бобровой А.И.</t>
  </si>
  <si>
    <t>01-01-28/В-413</t>
  </si>
  <si>
    <t>ПТО № 052/В-09-8905/ОГ</t>
  </si>
  <si>
    <t>Виноградов Г.А.</t>
  </si>
  <si>
    <t xml:space="preserve">д. Быки </t>
  </si>
  <si>
    <t>01-01-28/К-414</t>
  </si>
  <si>
    <t>Кудрявцева Л.И.</t>
  </si>
  <si>
    <t>Энергетиков 20-1</t>
  </si>
  <si>
    <t>О предоставлении жилья</t>
  </si>
  <si>
    <t>01-01-28/П-415</t>
  </si>
  <si>
    <t>Попова С.Г.</t>
  </si>
  <si>
    <t>д. Щеберино, д. 18</t>
  </si>
  <si>
    <t>Ремонт кровли в частном доме</t>
  </si>
  <si>
    <t>01-01-28/К-416</t>
  </si>
  <si>
    <t>Коллективное. Жители с. Еремково</t>
  </si>
  <si>
    <t>Строительство и ремонт дорог</t>
  </si>
  <si>
    <t>01-01-28/Л-417</t>
  </si>
  <si>
    <t>Лебедев С.Б.</t>
  </si>
  <si>
    <t>Космонавтов, 9-44</t>
  </si>
  <si>
    <t>01-01-28/М-418</t>
  </si>
  <si>
    <t>Мастинина В.Н.</t>
  </si>
  <si>
    <t>д. Кузьминское, д. 126</t>
  </si>
  <si>
    <t>Улучшение жилищных условий</t>
  </si>
  <si>
    <t>01-01-28/З-419</t>
  </si>
  <si>
    <t>Захарова М.Ю.</t>
  </si>
  <si>
    <t>Энергетиков 14-59</t>
  </si>
  <si>
    <t>Отлов животных</t>
  </si>
  <si>
    <t>01-01-28/К-420</t>
  </si>
  <si>
    <t>Коллективное (Королева Т.В.)</t>
  </si>
  <si>
    <t>пер. Автодорожный 3а-103</t>
  </si>
  <si>
    <t>01-01-28/З-421</t>
  </si>
  <si>
    <t>Министерство строит-ва и ЖКХ ТО № 9294-ОЗТ</t>
  </si>
  <si>
    <t>01-01-28/М-422</t>
  </si>
  <si>
    <t>Мкртычян В.В.</t>
  </si>
  <si>
    <t>Венецианова 3-210</t>
  </si>
  <si>
    <t>01-01-28/С-423</t>
  </si>
  <si>
    <t>Соловьева В.Н.</t>
  </si>
  <si>
    <t>г. Конаково, ул. Васильковского, 35-82</t>
  </si>
  <si>
    <t>01-01-28/Т-424</t>
  </si>
  <si>
    <t>Управление Роспотребнадзора по ТО № 10-11/04-4895-18</t>
  </si>
  <si>
    <t>01-01-28/К-425</t>
  </si>
  <si>
    <t>01-01-28/С-426</t>
  </si>
  <si>
    <t>Скворцов Е.Н.</t>
  </si>
  <si>
    <t>д. Липка, д. 26А</t>
  </si>
  <si>
    <t>01-01-28/К-427</t>
  </si>
  <si>
    <t>Кудрявченко Н.С.</t>
  </si>
  <si>
    <t>ул. Левитана, 11-2</t>
  </si>
  <si>
    <t>01-01-28/В-428</t>
  </si>
  <si>
    <t>ПТО № 052/В-09-9176/ОГ</t>
  </si>
  <si>
    <t>О газификации сельских поселений УГО</t>
  </si>
  <si>
    <t>01-01-28/О-429</t>
  </si>
  <si>
    <t>Орлова Г.Н.</t>
  </si>
  <si>
    <t>пр. Энергетиков 10а-29</t>
  </si>
  <si>
    <t>О работе ЖД- вокзала</t>
  </si>
  <si>
    <t>01-01-28/К-430</t>
  </si>
  <si>
    <t>01-01-28/К-431</t>
  </si>
  <si>
    <t>ул. К. Маркса, 25а-63 (Финогеева Т.Н.)</t>
  </si>
  <si>
    <t>01-01-28/С-432</t>
  </si>
  <si>
    <t>ПТО №052/С-07-9275/ОГ</t>
  </si>
  <si>
    <t>Серянин П.А.</t>
  </si>
  <si>
    <t>Предоставление дополнительных услуг отдельным категориям граждан</t>
  </si>
  <si>
    <t>01-01-28/М-433</t>
  </si>
  <si>
    <t>Мухамедьева Н.И.</t>
  </si>
  <si>
    <t>ул. Гагарина, д. 33</t>
  </si>
  <si>
    <t>Работа спецавтохозяйства</t>
  </si>
  <si>
    <t>01-01-28/П-434</t>
  </si>
  <si>
    <t>Петрова Л.А.</t>
  </si>
  <si>
    <t>ремонт дороги д. Старое</t>
  </si>
  <si>
    <t>01-01-28/В-435</t>
  </si>
  <si>
    <t>ПТО № 052/В-01-9257/ОГ</t>
  </si>
  <si>
    <t>Воробьев А.А.</t>
  </si>
  <si>
    <t>О работе музыкальной школы</t>
  </si>
  <si>
    <t>01-01-28/К-436</t>
  </si>
  <si>
    <t>Коллективное. Жители д. 10 по ул. Александрова</t>
  </si>
  <si>
    <t>ул. Александрова, д. 10</t>
  </si>
  <si>
    <t>Благоустройство и ремонт подездных дорог и тротуаров</t>
  </si>
  <si>
    <t>01-01-28/К-437</t>
  </si>
  <si>
    <t>Кобелева Н.И.</t>
  </si>
  <si>
    <t>Александрова 8-102</t>
  </si>
  <si>
    <t>01-01-28/З-438</t>
  </si>
  <si>
    <t>ПТО № 051/З-11-9518/ОГ</t>
  </si>
  <si>
    <t>Об отлове бродячих собак</t>
  </si>
  <si>
    <t>01-01-28/Р-439</t>
  </si>
  <si>
    <t>01-01-28/К-440</t>
  </si>
  <si>
    <t>Коллективное. (Рябчикова Е.В.)</t>
  </si>
  <si>
    <t>д. Артемьево, д. 28</t>
  </si>
  <si>
    <t>01-01-28/К-441</t>
  </si>
  <si>
    <t>01-01-28/С-442</t>
  </si>
  <si>
    <t xml:space="preserve">Министерство ИЗО ТО № 15853-07 </t>
  </si>
  <si>
    <t>Предоставление з/у</t>
  </si>
  <si>
    <t>01-01-28/И-443</t>
  </si>
  <si>
    <t>Министерство эконом. развития ТО № 07-06/64703-18</t>
  </si>
  <si>
    <t>Иванова А.В.</t>
  </si>
  <si>
    <t>01-01-28/А-444</t>
  </si>
  <si>
    <t>Ахтямова Л.В.</t>
  </si>
  <si>
    <t>О проведении концерта 25.12.2018</t>
  </si>
  <si>
    <t>01-01-28/К-445</t>
  </si>
  <si>
    <t>01-01-28/П-1</t>
  </si>
  <si>
    <t>Частые отключения электроэнергии в с. Еремково</t>
  </si>
  <si>
    <t>01-01-28/И-2</t>
  </si>
  <si>
    <t>Депутат ГД РФ С.В. Максимова  МСВ-5-224/18</t>
  </si>
  <si>
    <t>Ибрагимова Л.К.к</t>
  </si>
  <si>
    <t>О содействии в обеспечении жильем</t>
  </si>
  <si>
    <t>01-01-28/Г-3</t>
  </si>
  <si>
    <t>Григорьева Л.Е.</t>
  </si>
  <si>
    <t>не указан</t>
  </si>
  <si>
    <t>Об установке пандуса в д. 3а по ул. Венецианова</t>
  </si>
  <si>
    <t>Курчатова 8-608</t>
  </si>
  <si>
    <t>отзыв завяления от 14.01.2019</t>
  </si>
  <si>
    <t>01-01-28/Г-3-1</t>
  </si>
  <si>
    <t>ПТО № 052/О-05-40/ОГ</t>
  </si>
  <si>
    <t>Осипов С.</t>
  </si>
  <si>
    <t>Отключение электроэнергии</t>
  </si>
  <si>
    <t>01-01-28/М-5</t>
  </si>
  <si>
    <t>Запрос Министерства строителства и ЖКХ ТО № 592-05</t>
  </si>
  <si>
    <t>Маркина Е.В.</t>
  </si>
  <si>
    <t>Об аварийном состоянии дома № 12 по ул. Энтузиастов</t>
  </si>
  <si>
    <t>01-01-28/Р-6</t>
  </si>
  <si>
    <t>Рябоштан А.И.</t>
  </si>
  <si>
    <t>Венецианова 7а-79</t>
  </si>
  <si>
    <t>Ремонт остановок и расчистка их от снега</t>
  </si>
  <si>
    <t>01-01-28/М-7</t>
  </si>
  <si>
    <t>ПТО № 052/М-05-134/ОГ</t>
  </si>
  <si>
    <t>01-01-28/С-8</t>
  </si>
  <si>
    <t>ПТО № 052/С-05-17/ТЗ</t>
  </si>
  <si>
    <t>01-01-28/С-9</t>
  </si>
  <si>
    <t>ПТО № 052/С-05-18/ТЗ</t>
  </si>
  <si>
    <t>д. Новково, д. 2</t>
  </si>
  <si>
    <t>01-01-28/М-10</t>
  </si>
  <si>
    <t>Матросова С.В.</t>
  </si>
  <si>
    <t>д. Белохово, д. 32</t>
  </si>
  <si>
    <t>01-01-28/П-11</t>
  </si>
  <si>
    <t>ПТО № 052/П-08-226/ОГ</t>
  </si>
  <si>
    <t>О бюджете УГО</t>
  </si>
  <si>
    <t>ПТО № 052/М-05-35/ТЗ</t>
  </si>
  <si>
    <t>01-01-28/М-12</t>
  </si>
  <si>
    <t>Мащинова В.М.</t>
  </si>
  <si>
    <t>О посыпке дороги песком</t>
  </si>
  <si>
    <t>01-01-28/М-13</t>
  </si>
  <si>
    <t>Запрос ГУ "ГЖИ" ТО № 592-05</t>
  </si>
  <si>
    <t>01-01-28/З-14</t>
  </si>
  <si>
    <t>ФГКУ "1 ОФПС" по ТО № 39-1-9</t>
  </si>
  <si>
    <t>об отлове безнадзорных животных</t>
  </si>
  <si>
    <t>01-01-28/К-15</t>
  </si>
  <si>
    <t>Коллективное. Жители ул. Кирова</t>
  </si>
  <si>
    <t>пер. Кирова, д. 2</t>
  </si>
  <si>
    <t>Расчистка дорог от снега</t>
  </si>
  <si>
    <t>01-01-28/А-16</t>
  </si>
  <si>
    <t>ПТО № 052/А-05-303/ОГ</t>
  </si>
  <si>
    <t>Алексеев А.Н.</t>
  </si>
  <si>
    <t>д. Сленково</t>
  </si>
  <si>
    <t>01-01-28/О-4</t>
  </si>
  <si>
    <t>01-01-28/П-17</t>
  </si>
  <si>
    <t>ПТО № 052/П-08-226/2/ОГ</t>
  </si>
  <si>
    <t>01-01-28/Ч-18</t>
  </si>
  <si>
    <t>Чернов В.В.</t>
  </si>
  <si>
    <t>Попова 20-60</t>
  </si>
  <si>
    <t>О несоблюдении порядка при выгуле собак</t>
  </si>
  <si>
    <t>01-01-28/П-19</t>
  </si>
  <si>
    <t>Пискунова В.А.</t>
  </si>
  <si>
    <t>Энергетиков 4-160</t>
  </si>
  <si>
    <t>01-01-28/М-20</t>
  </si>
  <si>
    <t>Мухина Т.И.</t>
  </si>
  <si>
    <t>Новая 10а, кв. 4-3</t>
  </si>
  <si>
    <t>Уличное освещение в д. Лайково-Попово, д. 2  и проблемы с проведением межевания з/у</t>
  </si>
  <si>
    <t>*Михайловой И.Б.    *Колесниковой М.А.*Чесунову В.В.  *Бобровой А.И.</t>
  </si>
  <si>
    <t>01-01-28/Д-21</t>
  </si>
  <si>
    <t>Ворошилова, д. 12-2</t>
  </si>
  <si>
    <t xml:space="preserve">Жилищный вопрос </t>
  </si>
  <si>
    <t>*Виноградовой Н.Ф. *Бобровой А.И.</t>
  </si>
  <si>
    <t>01-01-28/Я-22</t>
  </si>
  <si>
    <t>Яковлева Н.В.</t>
  </si>
  <si>
    <t>Энергетиков 5-65</t>
  </si>
  <si>
    <t>Комплексное благоустройство д. Каменка</t>
  </si>
  <si>
    <t>01-01-28/В-23</t>
  </si>
  <si>
    <t>Вартанова М.И.</t>
  </si>
  <si>
    <t>Энергетиков 8-15</t>
  </si>
  <si>
    <t>Освещение дворовой территории</t>
  </si>
  <si>
    <t>01-01-28/К-24</t>
  </si>
  <si>
    <t>Коваль Н.М.</t>
  </si>
  <si>
    <t>Южная 8</t>
  </si>
  <si>
    <t>О расчистке дорог</t>
  </si>
  <si>
    <t>01-01-28/Р-25</t>
  </si>
  <si>
    <t>22.02.209</t>
  </si>
  <si>
    <t>ПТО № 052/Р-11-580/ОГ</t>
  </si>
  <si>
    <t>Романова О.М.</t>
  </si>
  <si>
    <t>Земельный вопрос</t>
  </si>
  <si>
    <t>01-01-28/М-26</t>
  </si>
  <si>
    <t>ПТО № 033/М-05-571/ОГ</t>
  </si>
  <si>
    <t>Михайлова Е.Д.</t>
  </si>
  <si>
    <t>Бологое, ул. Дзержинского, 15-65</t>
  </si>
  <si>
    <t>О проведении проверки</t>
  </si>
  <si>
    <t>Шунайлова И.С.</t>
  </si>
  <si>
    <t>Венецианова 5а-34</t>
  </si>
  <si>
    <t>01-01-28/К-38</t>
  </si>
  <si>
    <t>Коновальчик А.И.</t>
  </si>
  <si>
    <t>Курчатова 3-63</t>
  </si>
  <si>
    <t>Жалоба на "Вайком"</t>
  </si>
  <si>
    <t>01-01-28/В-29</t>
  </si>
  <si>
    <t>Васильева С.Е.</t>
  </si>
  <si>
    <t>д. Староселье, 12</t>
  </si>
  <si>
    <t>*Поспеловой Е.С.   *Чесунову В.В.</t>
  </si>
  <si>
    <t>01-01-28/П-30</t>
  </si>
  <si>
    <t>УГД № 01-11/1085</t>
  </si>
  <si>
    <t>Пищугин Э.Н.</t>
  </si>
  <si>
    <t>Космонавтов 7а-35</t>
  </si>
  <si>
    <t>О недостатках в работе УК "Коммуналсервис"</t>
  </si>
  <si>
    <t>01-01-28/К-31</t>
  </si>
  <si>
    <t>ПТО № 052/К-09-764/ОГ</t>
  </si>
  <si>
    <t>Коваленко А.В.</t>
  </si>
  <si>
    <t>д. Иевково, 13</t>
  </si>
  <si>
    <t>01-01-28/И-32</t>
  </si>
  <si>
    <t>ПТО № 052/И-09-651/ОГ</t>
  </si>
  <si>
    <t>Иванов И.</t>
  </si>
  <si>
    <t>Ремонт и содержание дорог</t>
  </si>
  <si>
    <t>01-01-28/И-33</t>
  </si>
  <si>
    <t>ПТО № 043/И-09-655/2/ОГ</t>
  </si>
  <si>
    <t>ПТО № 043/И-09-655/ОГ</t>
  </si>
  <si>
    <t>01-01-28/И-34</t>
  </si>
  <si>
    <t>ПТО № 043/И-09-658/ОГ</t>
  </si>
  <si>
    <t>01-01-28/И-35</t>
  </si>
  <si>
    <t>01-01-28/Ч-36</t>
  </si>
  <si>
    <t>Удомельская межрайонная прокуратура № 19ж-19-</t>
  </si>
  <si>
    <t>01-01-28/М-37</t>
  </si>
  <si>
    <t>Мин-во энергетики и ЖКХ № 411-03Е</t>
  </si>
  <si>
    <t>д. Максимовское</t>
  </si>
  <si>
    <t>Об устранении порыва водопровода</t>
  </si>
  <si>
    <t>01-01-28/Ц-38</t>
  </si>
  <si>
    <t>УГД № 01-11/1090</t>
  </si>
  <si>
    <t>д. Городище</t>
  </si>
  <si>
    <t>Оказание помощи в ремонте жилого дома</t>
  </si>
  <si>
    <t>01-01-28/Г-39</t>
  </si>
  <si>
    <t>Григорьева И.Ю.</t>
  </si>
  <si>
    <t>О вырубке сосен в д. Братское</t>
  </si>
  <si>
    <t>*Чесунову В.В.         *Колесниковой М.А.</t>
  </si>
  <si>
    <t>пер. Попова, д. 1</t>
  </si>
  <si>
    <t>Цыбина В.В.</t>
  </si>
  <si>
    <t>Затопление дома</t>
  </si>
  <si>
    <t>01-01-28/И-41</t>
  </si>
  <si>
    <t>01-01-28/Ц-40</t>
  </si>
  <si>
    <t>ПТО № 052/И-09-840/ОГ</t>
  </si>
  <si>
    <t>01-01-28/С-42</t>
  </si>
  <si>
    <t>ПТО № 052/С-09-117/ТЗ</t>
  </si>
  <si>
    <t>Самуйлов В.Б.</t>
  </si>
  <si>
    <t>д. Голубково</t>
  </si>
  <si>
    <t>01-01-28/С-43</t>
  </si>
  <si>
    <t>Мин-во энергетики и ЖКХ № 458-03Е</t>
  </si>
  <si>
    <t>01-01-28/Ш-27</t>
  </si>
  <si>
    <t>01-01-28/Т-44</t>
  </si>
  <si>
    <t>ПТО № 052/Т-11-129/ТЗ</t>
  </si>
  <si>
    <t>Тихомирова М.А.</t>
  </si>
  <si>
    <t>д. Братское, д. 5</t>
  </si>
  <si>
    <t>01-01-28/Д-45</t>
  </si>
  <si>
    <t>Дорофеева Т.Н.</t>
  </si>
  <si>
    <t>Левитана 11-20</t>
  </si>
  <si>
    <t>О расчистке пешеходной дорожки ул. Энтузиастов 28</t>
  </si>
  <si>
    <t>01-01-28/Б-46</t>
  </si>
  <si>
    <t>УГД № 01-11/1103</t>
  </si>
  <si>
    <t>д. Копачево, д. 140-2</t>
  </si>
  <si>
    <t>Отсутствует электричество 3 года</t>
  </si>
  <si>
    <t>01-01-28/В-47</t>
  </si>
  <si>
    <t>Веселова Г.А.</t>
  </si>
  <si>
    <t>Пионерская, д. 9</t>
  </si>
  <si>
    <t>О переселении из аварийного дома</t>
  </si>
  <si>
    <t>01-01-28/А-48</t>
  </si>
  <si>
    <t>Алексеева Н.А.</t>
  </si>
  <si>
    <t>Космонавтов 5-55</t>
  </si>
  <si>
    <t>Нарушение тишины</t>
  </si>
  <si>
    <t>01-01-28/К-49</t>
  </si>
  <si>
    <t>МЮДа 12 б  - 3</t>
  </si>
  <si>
    <t>01-01-28/В-50</t>
  </si>
  <si>
    <t xml:space="preserve">Уличное освещение в д. Лайково-Попово, д. 2 </t>
  </si>
  <si>
    <t>01-01-28/Р-51</t>
  </si>
  <si>
    <t>Ростовцева Е.Ю.</t>
  </si>
  <si>
    <t>Энергетиков 22-46</t>
  </si>
  <si>
    <t>01-01-28/С-52</t>
  </si>
  <si>
    <t>Скорикова О.Ю.</t>
  </si>
  <si>
    <t>д. Старое, д. 29</t>
  </si>
  <si>
    <t>01-01-28/Д-53</t>
  </si>
  <si>
    <t>Дыкова О.Ф.</t>
  </si>
  <si>
    <t>Энтузиастов 10а-82</t>
  </si>
  <si>
    <t>01-01-28/Д-54</t>
  </si>
  <si>
    <t>Об отмене земельного налога</t>
  </si>
  <si>
    <t>01-01-28/К-55</t>
  </si>
  <si>
    <t>Кутузова В.М.</t>
  </si>
  <si>
    <t>п. Лубеньковский, д. 15, кв. 1</t>
  </si>
  <si>
    <t>01-01-28/Г-56</t>
  </si>
  <si>
    <t>Министерство лесного хозяйства ТО № 980/08-11</t>
  </si>
  <si>
    <t>О вырубке деревьев</t>
  </si>
  <si>
    <t>Цопова Н.В. (Сопова)</t>
  </si>
  <si>
    <t>01-01-28/Р-57</t>
  </si>
  <si>
    <t>Рассамахина М.И.</t>
  </si>
  <si>
    <t>Новая 1б</t>
  </si>
  <si>
    <t>О мошенничестве с недвижимостью</t>
  </si>
  <si>
    <t>01-01-28/М-58</t>
  </si>
  <si>
    <t>Макарова Е.Н.</t>
  </si>
  <si>
    <t>Венецианова 5-233</t>
  </si>
  <si>
    <t>Уборка мусора во дворе</t>
  </si>
  <si>
    <t>01-01-28/Н-59</t>
  </si>
  <si>
    <t>ПТО № 052/Н-07-1388/ОГ</t>
  </si>
  <si>
    <t>Нагибина А.А.</t>
  </si>
  <si>
    <t>Предоставление жилого помещения</t>
  </si>
  <si>
    <t>01-01-28/С-60</t>
  </si>
  <si>
    <t>ПТО 052/С-11-173/ТЗ</t>
  </si>
  <si>
    <t>Стринадко А.И.</t>
  </si>
  <si>
    <t>Энтузиастов 18-15</t>
  </si>
  <si>
    <t>01-01-28/Т-61</t>
  </si>
  <si>
    <t>Мин-во лесного хоз-ва № 1052/08-11</t>
  </si>
  <si>
    <t>01-01-28/Т-62</t>
  </si>
  <si>
    <t>Запрос Общественной палаты ТО № Т-16</t>
  </si>
  <si>
    <t>Трифонов М.А.</t>
  </si>
  <si>
    <t>01-01-28/Т-63</t>
  </si>
  <si>
    <t>ПТО № 052/Т-11-1201/2/ОГ</t>
  </si>
  <si>
    <t>01-01-28/М-64</t>
  </si>
  <si>
    <t>ПТО № 052/М-09-1505/ОГ</t>
  </si>
  <si>
    <t>Москалюк С.П.</t>
  </si>
  <si>
    <t>Транспорт. Дорожное хозяйство</t>
  </si>
  <si>
    <t>01-01-28/В-65</t>
  </si>
  <si>
    <t>Воронова М.Г.</t>
  </si>
  <si>
    <t>д. Сытино, д. 35</t>
  </si>
  <si>
    <t>О выделении дров</t>
  </si>
  <si>
    <t>01-01-28/Т-66</t>
  </si>
  <si>
    <t>Уполномоченный по правам  человека в ТО № 1-160/1-365</t>
  </si>
  <si>
    <t>01-01-28/Т-67</t>
  </si>
  <si>
    <t>Мин-во лесного хоз-ва № 1209/08-11</t>
  </si>
  <si>
    <t>01-01-28/С-68</t>
  </si>
  <si>
    <t>01-01-28/М-69</t>
  </si>
  <si>
    <t>Матвейчев В.И.</t>
  </si>
  <si>
    <t>Автодорожная 7а-143</t>
  </si>
  <si>
    <t>По вопросу медицинского обслуживания</t>
  </si>
  <si>
    <t>01-01-28/И-70</t>
  </si>
  <si>
    <t>ПТО № 052/И-05-1671/ОГ</t>
  </si>
  <si>
    <t>Иванова Е.В.</t>
  </si>
  <si>
    <t>Венецианова 5-235</t>
  </si>
  <si>
    <t>Трудоустройство. Безработица</t>
  </si>
  <si>
    <t>01-01-28/П-71</t>
  </si>
  <si>
    <t>Попова М.В.</t>
  </si>
  <si>
    <t>Новая 5</t>
  </si>
  <si>
    <t>Земельныйе споры</t>
  </si>
  <si>
    <t>01-01-28/П-72</t>
  </si>
  <si>
    <t>УГД № 01-11/1121</t>
  </si>
  <si>
    <t>Пищулин Э.Н.</t>
  </si>
  <si>
    <t>Муниципальный жилищный контроль</t>
  </si>
  <si>
    <t>01-01-28/П-73</t>
  </si>
  <si>
    <t>ПТО № 052/П-05-1849/ОГ</t>
  </si>
  <si>
    <t>Племянова С.С.</t>
  </si>
  <si>
    <t>К. Маркса 25а-26</t>
  </si>
  <si>
    <t>01-01-28/М-74</t>
  </si>
  <si>
    <t>01-01-28/Б-75</t>
  </si>
  <si>
    <t>01-01-28/Ф-76</t>
  </si>
  <si>
    <t>УГД № 01-11/1133</t>
  </si>
  <si>
    <t>Филина А.Н.</t>
  </si>
  <si>
    <t>Южная</t>
  </si>
  <si>
    <t>01-01-28/Р-77</t>
  </si>
  <si>
    <t>Романова Л.П.</t>
  </si>
  <si>
    <t>Левитана 2-1</t>
  </si>
  <si>
    <t>01-01-28/Ц-78</t>
  </si>
  <si>
    <t>О затоплении земельного участка</t>
  </si>
  <si>
    <t>01-01-28/К-79</t>
  </si>
  <si>
    <t>01-01-28/К-80</t>
  </si>
  <si>
    <t>Коллективное (Суханова Н.Ю.)</t>
  </si>
  <si>
    <t>д. Тараки 3-1</t>
  </si>
  <si>
    <t>Об организации вывоза ТБО</t>
  </si>
  <si>
    <t>01-01-28/К-81</t>
  </si>
  <si>
    <t>Коллективное (Елышева Г.Б.)</t>
  </si>
  <si>
    <t>Александрова 10-51</t>
  </si>
  <si>
    <t>01-01-28/К-82</t>
  </si>
  <si>
    <t>Комылина Т.</t>
  </si>
  <si>
    <t>О нарушении авторских прав</t>
  </si>
  <si>
    <t>01-01-28/С-83</t>
  </si>
  <si>
    <t>ПТО № 052/С-05-2008/ОГ</t>
  </si>
  <si>
    <t>Солодина К.П.</t>
  </si>
  <si>
    <t>01-01-28/К-84</t>
  </si>
  <si>
    <t xml:space="preserve">Коллективное. Жители д. Новково                                                                                                                                                                                                              </t>
  </si>
  <si>
    <t>ТО</t>
  </si>
  <si>
    <t>01-01-28/Г-85</t>
  </si>
  <si>
    <t>ПТО № 052/Г-01-2119/ОГ</t>
  </si>
  <si>
    <t>О переводе Мстинского ТО в д. Копачево</t>
  </si>
  <si>
    <t>01-01-28/Ф-86</t>
  </si>
  <si>
    <t>Финогеева Т.Н.</t>
  </si>
  <si>
    <t>Карла Маркса 25а-63</t>
  </si>
  <si>
    <t>Об отсутствии горячей воды в квартирах</t>
  </si>
  <si>
    <t>01-01-28/К-87</t>
  </si>
  <si>
    <t>01-01-28/Л-88</t>
  </si>
  <si>
    <t>Южная, 11</t>
  </si>
  <si>
    <t>О демонтаже пешеходного перехода через железную дорогу</t>
  </si>
  <si>
    <t>01-01-28/Г-89</t>
  </si>
  <si>
    <t>Голубина Т.И.</t>
  </si>
  <si>
    <t>О ремонте остановки</t>
  </si>
  <si>
    <t>Левитана, 11-84</t>
  </si>
  <si>
    <t>01-01-28/К-90</t>
  </si>
  <si>
    <t>Касимова Р.Н.</t>
  </si>
  <si>
    <t>Мичурина, 1-35</t>
  </si>
  <si>
    <t>О ремонте дорог</t>
  </si>
  <si>
    <t>Рыковой А.Н.</t>
  </si>
  <si>
    <t>01-01-28/Б-91</t>
  </si>
  <si>
    <t>Буленкова Л.В.</t>
  </si>
  <si>
    <t>Космонавтов, 9а-4</t>
  </si>
  <si>
    <t>Об уборке мусора около м-на "Союз"</t>
  </si>
  <si>
    <t>01-01-28/К-92</t>
  </si>
  <si>
    <t>Коллективное. Жители д. Ряд</t>
  </si>
  <si>
    <t>Об отлове собак</t>
  </si>
  <si>
    <t>01-01-28/А-93</t>
  </si>
  <si>
    <t>Удомельская межрайонная прокуратура № 1р-19</t>
  </si>
  <si>
    <t>Астрихинская Г.Г</t>
  </si>
  <si>
    <t>ул. Гагарина, д. 13</t>
  </si>
  <si>
    <t>О безопасности дорожного движения</t>
  </si>
  <si>
    <t>01-01-28/Б-94</t>
  </si>
  <si>
    <t>Борисовская Н.В.</t>
  </si>
  <si>
    <t>д. Ивановское, 45-25</t>
  </si>
  <si>
    <t>О расчистке дорог от снега</t>
  </si>
  <si>
    <t>01-01-28/Т-95</t>
  </si>
  <si>
    <t>Тихомирова Н.Н.</t>
  </si>
  <si>
    <t>Курчатова 10б-3</t>
  </si>
  <si>
    <t>01-01-28/С-96</t>
  </si>
  <si>
    <t>Смирнов А.И.</t>
  </si>
  <si>
    <t>Энергетиков 18-927</t>
  </si>
  <si>
    <t>О восстановлении в очереди на предоставление жилья</t>
  </si>
  <si>
    <t>01-01-28/С-97</t>
  </si>
  <si>
    <t>Соловьева Л.С.</t>
  </si>
  <si>
    <t>Октябрьская 23-5</t>
  </si>
  <si>
    <t>Жалоба на УК</t>
  </si>
  <si>
    <t>01-01-28/З-98</t>
  </si>
  <si>
    <t>Зелингер И.В.</t>
  </si>
  <si>
    <t>Александрова 10-204</t>
  </si>
  <si>
    <t xml:space="preserve">Ремонт придомовой территории </t>
  </si>
  <si>
    <t>01-01-28/В-99</t>
  </si>
  <si>
    <t>Вохминцева Л.П.</t>
  </si>
  <si>
    <t>Укрепление моста в д. Крюкшино</t>
  </si>
  <si>
    <t>01-01-28/П-100</t>
  </si>
  <si>
    <t>Петрова Л.</t>
  </si>
  <si>
    <t>Об уборке мусора ул. Попова, д. 3</t>
  </si>
  <si>
    <t>01-01-28/М-101</t>
  </si>
  <si>
    <t>ПТО № 052/М-05-278/ТЗ</t>
  </si>
  <si>
    <t>Миловидова Л.В.</t>
  </si>
  <si>
    <t>Александрова 10-209</t>
  </si>
  <si>
    <t>О тарифах на вывоз мусора</t>
  </si>
  <si>
    <t>01-01-28/И-102</t>
  </si>
  <si>
    <t>Иванова Н.А.</t>
  </si>
  <si>
    <t>д. Ряд, 13-8</t>
  </si>
  <si>
    <t>01-01-28/К-103</t>
  </si>
  <si>
    <t>О проведении муниципального жилищного контроля кв. 53</t>
  </si>
  <si>
    <t>01-01-28/К-104</t>
  </si>
  <si>
    <t>Коллективное. Жители д. 5 по пр. Курчатова</t>
  </si>
  <si>
    <t>Об открытии ритуальных услуг в доме</t>
  </si>
  <si>
    <t>01-01-28/К-105</t>
  </si>
  <si>
    <t>О некачественном питании детей в д/с "Сказка"</t>
  </si>
  <si>
    <t>Запрос Общественной палаты ТО № 142</t>
  </si>
  <si>
    <t>01-01-28/Е-106</t>
  </si>
  <si>
    <t>Ерке О.И.</t>
  </si>
  <si>
    <t>д. Мишнево, 5а-1</t>
  </si>
  <si>
    <t>О законности бурения скважины соседями</t>
  </si>
  <si>
    <t>01-01-28/П-107</t>
  </si>
  <si>
    <t>Поведская Т.О.</t>
  </si>
  <si>
    <t>Пионерская, 38-2</t>
  </si>
  <si>
    <t>О ремонте дома</t>
  </si>
  <si>
    <t>01-01-28/К-108</t>
  </si>
  <si>
    <t>ГУ ГЖИ ТО № 3145/ООГ</t>
  </si>
  <si>
    <t>Вопрос промерзания стены и плесени в мун-ой квартире</t>
  </si>
  <si>
    <t>01-01-28/В-109</t>
  </si>
  <si>
    <t>Васильева Г.Е.</t>
  </si>
  <si>
    <t>Победы, 19</t>
  </si>
  <si>
    <t>О пересмотре суммы налога на аренду земли</t>
  </si>
  <si>
    <t>01-01-28/Е-110</t>
  </si>
  <si>
    <t>01-01-28/К-111</t>
  </si>
  <si>
    <t>Просьба во время субботника выкорчевать пни</t>
  </si>
  <si>
    <t>01-01-28/К-112</t>
  </si>
  <si>
    <t>О разрастании кустов</t>
  </si>
  <si>
    <t>01-01-28/С-113</t>
  </si>
  <si>
    <t>ПТО 052/С-13-2786/ОГ</t>
  </si>
  <si>
    <t>Севостьянова Т.В.</t>
  </si>
  <si>
    <t xml:space="preserve">Жалоба на завед. И воспитателя д/с "Малыш" </t>
  </si>
  <si>
    <t>01-01-28/У-114</t>
  </si>
  <si>
    <t>Уваров С.А.</t>
  </si>
  <si>
    <t>запрос по мун-м маршрутам</t>
  </si>
  <si>
    <t>01-01-28/О-115</t>
  </si>
  <si>
    <t>Олег Михайлович</t>
  </si>
  <si>
    <t>О свалке мусора в Пионере</t>
  </si>
  <si>
    <t>01-01-28/К-116</t>
  </si>
  <si>
    <t>Курчатова 3а</t>
  </si>
  <si>
    <t>01-01-28/П-117</t>
  </si>
  <si>
    <t>Паранин И.И.</t>
  </si>
  <si>
    <t>Левитана 7-35</t>
  </si>
  <si>
    <t>01-01-28/М-118</t>
  </si>
  <si>
    <t>Михайлец А.В.</t>
  </si>
  <si>
    <t>Цветочная, 9</t>
  </si>
  <si>
    <t>О добавлении мусорных контейнеров в Пионере</t>
  </si>
  <si>
    <t>01-01-28/П-119</t>
  </si>
  <si>
    <t>Путинцев Д.К.</t>
  </si>
  <si>
    <t>Космонавтов 5-14</t>
  </si>
  <si>
    <t>Об уборке тротуара по ул. Космонавтов</t>
  </si>
  <si>
    <t>01-01-28/К-120</t>
  </si>
  <si>
    <t>Коршунова Н.</t>
  </si>
  <si>
    <t>Об уборке веток между энтузиастов 10а и д/с</t>
  </si>
  <si>
    <t>01-01-28/Г-121</t>
  </si>
  <si>
    <t>ПТО № 052/Г-09-3048/ОГ</t>
  </si>
  <si>
    <t>Гадецкая О.В.</t>
  </si>
  <si>
    <t>Энтузиастов 22-37</t>
  </si>
  <si>
    <t>Обустройство подьезда к дому в д. Саниково</t>
  </si>
  <si>
    <t>01-01-28/С-122</t>
  </si>
  <si>
    <t>ПТО 052/С-05-3180/ОГ</t>
  </si>
  <si>
    <t>Сермина А.Н.</t>
  </si>
  <si>
    <t>Водоснабжение в д. Голубково</t>
  </si>
  <si>
    <t>01-01-28/С-123</t>
  </si>
  <si>
    <t>Курчатова 13-9</t>
  </si>
  <si>
    <t>Жалоба на д/с</t>
  </si>
  <si>
    <t>01-01-28/В-124</t>
  </si>
  <si>
    <t>ГУ ГЖИ ТО № 4115-05/ООГ</t>
  </si>
  <si>
    <t>Воробец В.Ю.</t>
  </si>
  <si>
    <t>Мишнево, д. 6а</t>
  </si>
  <si>
    <t>По вопросу подтопления территории</t>
  </si>
  <si>
    <t>01-01-28/К-125</t>
  </si>
  <si>
    <t>коллективное. Жители д. 7 ул. Автодорожная</t>
  </si>
  <si>
    <t>Жалоба на неудовлетворительное состояние дороги</t>
  </si>
  <si>
    <t>01-01-28/М-126</t>
  </si>
  <si>
    <t>01-01-28/А-127</t>
  </si>
  <si>
    <t>Армяков И.Ю.</t>
  </si>
  <si>
    <t>О мероприятиях посв. 74-й годовщине Победы в ВОВ</t>
  </si>
  <si>
    <t>01-01-28/Л-128</t>
  </si>
  <si>
    <t>Липов И.С.</t>
  </si>
  <si>
    <t>Космонавтов 3-23</t>
  </si>
  <si>
    <t>Об оказании материальной помощи</t>
  </si>
  <si>
    <t>01-01-28/Э-129</t>
  </si>
  <si>
    <t>ПТО № 052/Э-09-366/ТЗ</t>
  </si>
  <si>
    <t>Эгамова Г.К.</t>
  </si>
  <si>
    <t>д. Голубково  46-2</t>
  </si>
  <si>
    <t>Отсутствие водоснабжения</t>
  </si>
  <si>
    <t>01-01-28/Д-131</t>
  </si>
  <si>
    <t>Дранцовы</t>
  </si>
  <si>
    <t>О спиле деревьев в д. Венецианово</t>
  </si>
  <si>
    <t>01-01-28/К-132</t>
  </si>
  <si>
    <t>Коллективное. Жители д. Мишнево</t>
  </si>
  <si>
    <t>О награждении жителей</t>
  </si>
  <si>
    <t>01-01-28/Ф-133</t>
  </si>
  <si>
    <t>Космонавтов 1-7</t>
  </si>
  <si>
    <t>Благоустройство кладбища в д. Островно</t>
  </si>
  <si>
    <t>01-01-28/П-134</t>
  </si>
  <si>
    <t>Писарева В.К.</t>
  </si>
  <si>
    <t>Венецианова 5а-112</t>
  </si>
  <si>
    <t>01-01-28/В-135</t>
  </si>
  <si>
    <t>ПТО № 052/В-05-396/ТЗ</t>
  </si>
  <si>
    <t>Волкова В.В.</t>
  </si>
  <si>
    <t>с. Котлован, ул. Зеленая, д. 18</t>
  </si>
  <si>
    <t>Отсутствие энергоснабжения по ул. Зеленой с 12.05.2019</t>
  </si>
  <si>
    <t>01-01-28/В-136</t>
  </si>
  <si>
    <t>ПТО № 052/В-02-3416/ОГ</t>
  </si>
  <si>
    <t>Володина М.Н.</t>
  </si>
  <si>
    <t>01-01-28/П-137</t>
  </si>
  <si>
    <t>ПТО № 052/П-01-3390/ОГ</t>
  </si>
  <si>
    <t>01-01-28/К-138</t>
  </si>
  <si>
    <t>Коллективное. Жильцы д. 24а по ул. Энтузиастов</t>
  </si>
  <si>
    <t>Энтузиастов, 24а</t>
  </si>
  <si>
    <t>О парковке на газонах</t>
  </si>
  <si>
    <t>01-01-28/Г-139</t>
  </si>
  <si>
    <t>Левитана 11-84</t>
  </si>
  <si>
    <t>О покосе травы</t>
  </si>
  <si>
    <t>01-01-28/Ф-140</t>
  </si>
  <si>
    <t>УГД 01-11/1203</t>
  </si>
  <si>
    <t>01-01-28/С-141</t>
  </si>
  <si>
    <t>Скобелева О.Е.</t>
  </si>
  <si>
    <t>Заготовка дров вдоль дорог</t>
  </si>
  <si>
    <t>01-01-28/С-142</t>
  </si>
  <si>
    <t>Спирина О.К.</t>
  </si>
  <si>
    <t>д. Бряково, д. 30</t>
  </si>
  <si>
    <t>Вывоз мусора д. Бряково</t>
  </si>
  <si>
    <t>01-01-28/О-143</t>
  </si>
  <si>
    <t>Орлов С.Ю.</t>
  </si>
  <si>
    <t>д. Липячи, д. 28</t>
  </si>
  <si>
    <t>Комплексное благоустройство д. Липячи</t>
  </si>
  <si>
    <t>01-01-28/К-144</t>
  </si>
  <si>
    <t>Коллективное. Жители с. Котлован</t>
  </si>
  <si>
    <t>с. Котлован</t>
  </si>
  <si>
    <t>О музее Котлованской школы</t>
  </si>
  <si>
    <t>01-01-28/К-145</t>
  </si>
  <si>
    <t>Королькова О.А.</t>
  </si>
  <si>
    <t>д. Городище, д. 19</t>
  </si>
  <si>
    <t>О грейдировании дороги, восстановлении колодца</t>
  </si>
  <si>
    <t>01-01-28/В-146</t>
  </si>
  <si>
    <t>ПТО № 052/В-05-416/ТЗ</t>
  </si>
  <si>
    <t>д. Мишнево, 5а-2</t>
  </si>
  <si>
    <t>01-01-28/Э-147</t>
  </si>
  <si>
    <t xml:space="preserve">Мин-во энергетики и ЖКХ </t>
  </si>
  <si>
    <t>Эгамова Т.К.</t>
  </si>
  <si>
    <t>д. Голубково, 46-2</t>
  </si>
  <si>
    <t>01-01-28/М-148</t>
  </si>
  <si>
    <t>Мельничук Т.С.</t>
  </si>
  <si>
    <t>Венецианова 1-195</t>
  </si>
  <si>
    <t>01-01-28/Ж-149</t>
  </si>
  <si>
    <t>Жаворонкова Г.Н.</t>
  </si>
  <si>
    <t>Энтузиастов 22-52</t>
  </si>
  <si>
    <t>О жестоком обращении с животными</t>
  </si>
  <si>
    <t>01-01-28/И-150</t>
  </si>
  <si>
    <t>ПТО № 052/И-09-3636/ОГ</t>
  </si>
  <si>
    <t>Исмаилзаде Э.В.</t>
  </si>
  <si>
    <t>о ремонте дорог</t>
  </si>
  <si>
    <t>01-01-28/Б-151</t>
  </si>
  <si>
    <t>ПТО № 052/Б-05-3680/ОГ</t>
  </si>
  <si>
    <t>Бурова С.Н.</t>
  </si>
  <si>
    <t>Энергетиков 18-114б</t>
  </si>
  <si>
    <t>01-01-28/Г-152</t>
  </si>
  <si>
    <t>Губкин О.Н.</t>
  </si>
  <si>
    <t>д. Климатино, д. 3а</t>
  </si>
  <si>
    <t>О предоставлении з/у многодетной семье</t>
  </si>
  <si>
    <t>01-01-28/О-153</t>
  </si>
  <si>
    <t>О ремонте дорожного покрытия</t>
  </si>
  <si>
    <t>01-01-28/Л-154</t>
  </si>
  <si>
    <t>Лысенко А.А.</t>
  </si>
  <si>
    <t xml:space="preserve">Космонавтов 5-3 </t>
  </si>
  <si>
    <t>Благоустройство и ремонт игровых площадок</t>
  </si>
  <si>
    <t>01-01-28/Х-155</t>
  </si>
  <si>
    <t>Свердлова д. 10</t>
  </si>
  <si>
    <t xml:space="preserve">Отсутствие тротуара по ул. Свердлова </t>
  </si>
  <si>
    <t>01-01-28/Н-156</t>
  </si>
  <si>
    <t>Николаева О.А.</t>
  </si>
  <si>
    <t>д. Саниково, д. 19</t>
  </si>
  <si>
    <t>Отсутствие тротуара в д. Саниково</t>
  </si>
  <si>
    <t>01-01-28/К-157</t>
  </si>
  <si>
    <t>Казаков А.В.</t>
  </si>
  <si>
    <t>Весенняя, д. 1/2, кв. 85</t>
  </si>
  <si>
    <t>01-01-28/А-158</t>
  </si>
  <si>
    <t>Асмус Т.И.</t>
  </si>
  <si>
    <t>Октябрьская, д. 15</t>
  </si>
  <si>
    <t>01-01-28/Ш-159</t>
  </si>
  <si>
    <t>ПТО № 052//3711/ТЗ</t>
  </si>
  <si>
    <t>Школина А.В.</t>
  </si>
  <si>
    <t>д. Шишелово, д. 1</t>
  </si>
  <si>
    <t>01-01-28/Ч-160</t>
  </si>
  <si>
    <t>ПТО № 59-ОГ-27</t>
  </si>
  <si>
    <t>Чеботарев А.Н.</t>
  </si>
  <si>
    <t>О закрытии школы № 2</t>
  </si>
  <si>
    <t>01-01-28/Ш-161</t>
  </si>
  <si>
    <t>Запрос Мин-ва энергетики и ЖКХ № 2132-ВП</t>
  </si>
  <si>
    <t>01-01-28/В-162</t>
  </si>
  <si>
    <t>Волков А.В.</t>
  </si>
  <si>
    <t>ул. Левитана, 7-37</t>
  </si>
  <si>
    <t xml:space="preserve">Комплексное благоустройство </t>
  </si>
  <si>
    <t>01-01-28/Б-163</t>
  </si>
  <si>
    <t>ПТО № 183-ОГ-27</t>
  </si>
  <si>
    <t>Бойцова Т.В.</t>
  </si>
  <si>
    <t>д. Озера, ул. Центральная, д. 9</t>
  </si>
  <si>
    <t>01-01-28/А-164</t>
  </si>
  <si>
    <t>ГУ ГЖИ ТО № 4800/ОГ</t>
  </si>
  <si>
    <t>Андреева А.Г.</t>
  </si>
  <si>
    <t>пер. Автодорожный 1/2-46</t>
  </si>
  <si>
    <t>Ремонт дорог на придомовой территории</t>
  </si>
  <si>
    <t>01-01-28/К-165</t>
  </si>
  <si>
    <t>Коллективное. Жители д. Поддубье</t>
  </si>
  <si>
    <t>01-01-28/Х-166</t>
  </si>
  <si>
    <t>Запрос Мин-ва энергетики и ЖКХ № 2228-ВП</t>
  </si>
  <si>
    <t>д. Шептуново, д. 11</t>
  </si>
  <si>
    <t>01-01-28/К-167</t>
  </si>
  <si>
    <t xml:space="preserve">Коллективное. Жители д. Михалево </t>
  </si>
  <si>
    <t>Молдинский ТО</t>
  </si>
  <si>
    <t>01-01-28/К-168</t>
  </si>
  <si>
    <t>01-01-28/В-169</t>
  </si>
  <si>
    <t>Васюшкина Т.</t>
  </si>
  <si>
    <t>01-01-28/Б-170</t>
  </si>
  <si>
    <t>Запрос Уполномоченного по правам человека в ТО № 1-436/2-885</t>
  </si>
  <si>
    <t>Быкова Е.В.</t>
  </si>
  <si>
    <t>О закрытиии МБОУ УСОШ № 2</t>
  </si>
  <si>
    <t>01-01-28/Х-171</t>
  </si>
  <si>
    <t>ПТО № 837/ОГ-27</t>
  </si>
  <si>
    <t>Молдинский ТО, д. Шептуново, д. 11</t>
  </si>
  <si>
    <t>01-01-28/Г-172</t>
  </si>
  <si>
    <t>ПТО № 564/ОГ-27</t>
  </si>
  <si>
    <t>Гриценко А.А.</t>
  </si>
  <si>
    <t>Об установлении статуса малоимущих</t>
  </si>
  <si>
    <t>01-01-28/А-173</t>
  </si>
  <si>
    <t>Амосова Р.Д.</t>
  </si>
  <si>
    <t>Александрова 9-26</t>
  </si>
  <si>
    <t>01-01-28/И-174</t>
  </si>
  <si>
    <t>Иванов М.С.</t>
  </si>
  <si>
    <t>Энтузиастов 22-66</t>
  </si>
  <si>
    <t>01-01-28/К-175</t>
  </si>
  <si>
    <t>О переводе ДК в здание школы</t>
  </si>
  <si>
    <t>01-01-28/К-176</t>
  </si>
  <si>
    <t>О ремонте дороги в д. Новково</t>
  </si>
  <si>
    <t>01-01-28/С-177</t>
  </si>
  <si>
    <t>Сергеева Г.М.</t>
  </si>
  <si>
    <t>Александрова 12-76</t>
  </si>
  <si>
    <t>Об урегулировании законодательства в сфере ЖКХ</t>
  </si>
  <si>
    <t>01-01-28/Б-178</t>
  </si>
  <si>
    <t>Большакова Ю.С.</t>
  </si>
  <si>
    <t>Автодорожная 5-8</t>
  </si>
  <si>
    <t>01-01-28/Ю-179</t>
  </si>
  <si>
    <t>Юренева О.А.</t>
  </si>
  <si>
    <t>01-01-28/Г-180</t>
  </si>
  <si>
    <t>ПТО 1275/ОГ-27</t>
  </si>
  <si>
    <t>Энергетиков 10-3</t>
  </si>
  <si>
    <t>01-01-28/К-181</t>
  </si>
  <si>
    <t>УГД № 01-11/1245</t>
  </si>
  <si>
    <t>О закрытии МБОУ УСОШ № 2</t>
  </si>
  <si>
    <t>01-01-28/Я-182</t>
  </si>
  <si>
    <t>Яковлева Н.Н.</t>
  </si>
  <si>
    <t>г. Воркута, ул. Ленина, 52б-61</t>
  </si>
  <si>
    <t>01-01-28/С-183</t>
  </si>
  <si>
    <t>Савченко С.В.</t>
  </si>
  <si>
    <t>01-01-28/М-184</t>
  </si>
  <si>
    <t>Миняева Т.А.</t>
  </si>
  <si>
    <t>Курчатова 20а а/я 45</t>
  </si>
  <si>
    <t>01-01-28/С-185</t>
  </si>
  <si>
    <t>Сокуренко Н.В.</t>
  </si>
  <si>
    <t>01-01-28/К-186</t>
  </si>
  <si>
    <t>Коллективное. Жители д. Дерягино</t>
  </si>
  <si>
    <t>О вывозе мусора</t>
  </si>
  <si>
    <t>01-01-28/Г-187</t>
  </si>
  <si>
    <t>ПТО № 1925-ОГ-27</t>
  </si>
  <si>
    <t>Строительство дороги в д. Саниково</t>
  </si>
  <si>
    <t>01-01-28/С-188</t>
  </si>
  <si>
    <t>ПТО № 1818-ОГ-27</t>
  </si>
  <si>
    <t>Смородина К.М.</t>
  </si>
  <si>
    <t xml:space="preserve">комплексное благоустройство </t>
  </si>
  <si>
    <t>01-01-28/П-189</t>
  </si>
  <si>
    <t>Удомельская межрайонная прокуратура № 507ж-19</t>
  </si>
  <si>
    <t>Присяжная Ю.А.</t>
  </si>
  <si>
    <t>Александрова 9-58</t>
  </si>
  <si>
    <t>Организация условий и мест для детского отдыха</t>
  </si>
  <si>
    <t>01-01-28/К-190</t>
  </si>
  <si>
    <t>Александрова 10-65 (Омарова С.Е)</t>
  </si>
  <si>
    <t>01-01-28/И-191</t>
  </si>
  <si>
    <t>Иванова Н.В.</t>
  </si>
  <si>
    <t>Новая 1а-6</t>
  </si>
  <si>
    <t>01-01-28/П-192</t>
  </si>
  <si>
    <t>Петров Д.Д.</t>
  </si>
  <si>
    <t>Курчатова 13-114</t>
  </si>
  <si>
    <t>Ремонт дороги и моста д. Крюкшино</t>
  </si>
  <si>
    <t>01-01-28/З-193</t>
  </si>
  <si>
    <t>Зинченко В.О.</t>
  </si>
  <si>
    <t>Энергетиков 11д -31</t>
  </si>
  <si>
    <t>Гусевой С.Н.</t>
  </si>
  <si>
    <t>01-01-28/С-194</t>
  </si>
  <si>
    <t>ПТО № 2283-ОГ-27</t>
  </si>
  <si>
    <t>Степанова Р.С.</t>
  </si>
  <si>
    <t>д. Мишнево, д. 36</t>
  </si>
  <si>
    <t>О награждении Шакуровой М.Т.</t>
  </si>
  <si>
    <t>01-01-28/Л-195</t>
  </si>
  <si>
    <t>Росприроднадзор № И-27-1/Л-422</t>
  </si>
  <si>
    <t>Лысов П.В.</t>
  </si>
  <si>
    <t>О несанкционированной свалке в окрестностях д. Дягилево</t>
  </si>
  <si>
    <t>Булиной С.Н.</t>
  </si>
  <si>
    <t>01-01-28/Н-196</t>
  </si>
  <si>
    <t>ПТО № 2641-ОГ-27</t>
  </si>
  <si>
    <t>Никитина М.А.</t>
  </si>
  <si>
    <t>Конфликтная ситуация в д/с "Сказка"</t>
  </si>
  <si>
    <t>01-01-28/В-197</t>
  </si>
  <si>
    <t>ПТО № 2562-ОГ-27</t>
  </si>
  <si>
    <t>Волчкова О.А.</t>
  </si>
  <si>
    <t>д. Бряково</t>
  </si>
  <si>
    <t>О несанкционированной свалке в окрестностях д. Бряково</t>
  </si>
  <si>
    <t>01-01-28/В-198</t>
  </si>
  <si>
    <t>ПТО № 2666-ОГ-27</t>
  </si>
  <si>
    <t>01-01-28/В-199</t>
  </si>
  <si>
    <t>Запрос УГД № 01-11/1256</t>
  </si>
  <si>
    <t>О несанкционированной свалке в окрестностях д. Бряково. О ремонте моста</t>
  </si>
  <si>
    <t>01-01-28/М-200</t>
  </si>
  <si>
    <t>Михайленко Н.С.</t>
  </si>
  <si>
    <t>ул. Новая 1а-15</t>
  </si>
  <si>
    <t>01-01-28/Т-201</t>
  </si>
  <si>
    <t>Тищук Л.А.</t>
  </si>
  <si>
    <t>пер. Автодорожный 1/1-33</t>
  </si>
  <si>
    <t>01-01-28/К-202</t>
  </si>
  <si>
    <t>Коллективное. Жители д. Михайлово</t>
  </si>
  <si>
    <t>О транспортном сообщении</t>
  </si>
  <si>
    <t>01-01-28/Т-203</t>
  </si>
  <si>
    <t>ПТО № 3060-ОГ-27</t>
  </si>
  <si>
    <t>Задымление в деревне</t>
  </si>
  <si>
    <t>01-01-28/В-204</t>
  </si>
  <si>
    <t>Мин-во природных ресурсов и экологии ТО  № 8697-09</t>
  </si>
  <si>
    <t>д. Бряково, д. 28</t>
  </si>
  <si>
    <t>01-01-28/К-205</t>
  </si>
  <si>
    <t>Коллективное. Жители д. Оболтино</t>
  </si>
  <si>
    <t>д. Оболтино</t>
  </si>
  <si>
    <t>Уличное освещение</t>
  </si>
  <si>
    <t>01-01-28/В-206</t>
  </si>
  <si>
    <t>Телефонный звонок № 1</t>
  </si>
  <si>
    <t>Виноградова А.И.</t>
  </si>
  <si>
    <t>Пушкина, д. 18</t>
  </si>
  <si>
    <t>О вывозе мусора на ул. Пушкина</t>
  </si>
  <si>
    <t>01-01-28/Ф-207</t>
  </si>
  <si>
    <t>Федорова Е.В.</t>
  </si>
  <si>
    <t>д. Саниково, д. 53</t>
  </si>
  <si>
    <t>01-01-28/Ю-208</t>
  </si>
  <si>
    <t>Южакова С.Н.</t>
  </si>
  <si>
    <t>Автодорожная 7-190</t>
  </si>
  <si>
    <t>О несанкционированной свалке мусора</t>
  </si>
  <si>
    <t>01-01-28/К-209</t>
  </si>
  <si>
    <t>МКУ "УСТ" ЦТО № 02-05/162</t>
  </si>
  <si>
    <t>Об уборке завалов после вырубки леса</t>
  </si>
  <si>
    <t>01-01-28/Г-210</t>
  </si>
  <si>
    <t>Головлев Г.Н.</t>
  </si>
  <si>
    <t>Курчатова 22-190</t>
  </si>
  <si>
    <t>Заезд на дачный участок</t>
  </si>
  <si>
    <t>01-01-28/К-211</t>
  </si>
  <si>
    <t>Коллективное. Коллектив АО ООП</t>
  </si>
  <si>
    <t>Об увольнении Скрипник В.Н.</t>
  </si>
  <si>
    <t>01-01-28/В-212</t>
  </si>
  <si>
    <t>Росприроднадзор № 02-22/3268</t>
  </si>
  <si>
    <t>01-01-28/В-213</t>
  </si>
  <si>
    <t>Росприроднадзор № 02-22/3291</t>
  </si>
  <si>
    <t>01-01-28/Ф-214</t>
  </si>
  <si>
    <t>01-01-28/К-215</t>
  </si>
  <si>
    <t>ПТО № 4406-ОГ-27</t>
  </si>
  <si>
    <t>Кузьменкова Ф.К.</t>
  </si>
  <si>
    <t>Энтузиастов 4а-1</t>
  </si>
  <si>
    <t>01-01-28/К-216</t>
  </si>
  <si>
    <t>Коллективное. Жители д. Максимовское</t>
  </si>
  <si>
    <t>01-01-28/Р-217</t>
  </si>
  <si>
    <t>Рябов С.Н.</t>
  </si>
  <si>
    <t>д. Каменка, д. 37</t>
  </si>
  <si>
    <t>01-01-28/П-218</t>
  </si>
  <si>
    <t>Пономарева Л.Д.</t>
  </si>
  <si>
    <t>Курчатова 6-309</t>
  </si>
  <si>
    <t>1. Спил дерева, 2. Транспортное сообщение</t>
  </si>
  <si>
    <t>01-01-28/П-219</t>
  </si>
  <si>
    <t>Павлов Е.В.</t>
  </si>
  <si>
    <t>д. Мосты, д. 26</t>
  </si>
  <si>
    <t>Ремонт водопровода в д. Мосты</t>
  </si>
  <si>
    <t>01-01-28/О-220</t>
  </si>
  <si>
    <t>Осминина В.Г.</t>
  </si>
  <si>
    <t>Космонавтов 11-60</t>
  </si>
  <si>
    <t>Ремонт дороги во дворе</t>
  </si>
  <si>
    <t>01-01-28/О-221</t>
  </si>
  <si>
    <t>УГД № 01-11/1274</t>
  </si>
  <si>
    <t>1. Ремонт дороги во дворе, 2. Ремонт моста в д. Бряково</t>
  </si>
  <si>
    <t>01-01-28/К-222</t>
  </si>
  <si>
    <t>Коллективное. Жители п. Мста</t>
  </si>
  <si>
    <t xml:space="preserve">п. Мста, </t>
  </si>
  <si>
    <t>01-01-28/К-223</t>
  </si>
  <si>
    <t>д. Бельтенево</t>
  </si>
  <si>
    <t>О содержании КРС</t>
  </si>
  <si>
    <t>01-01-28/В-224</t>
  </si>
  <si>
    <t>Мюрю О.Б.</t>
  </si>
  <si>
    <t>01-01-28/А-225</t>
  </si>
  <si>
    <t>Андреева А.А.</t>
  </si>
  <si>
    <t>п. Мста, ул. Лесная, д. 16</t>
  </si>
  <si>
    <t>Нарушение земельного законодательства</t>
  </si>
  <si>
    <t>01-01-28/Б-226</t>
  </si>
  <si>
    <t>Болдовская И.Н.</t>
  </si>
  <si>
    <t>Попова 23-154</t>
  </si>
  <si>
    <t xml:space="preserve">О снятии асфальтного покрытия во дворе дома </t>
  </si>
  <si>
    <t>01-01-28/К-227</t>
  </si>
  <si>
    <t>Энтузиастов 12</t>
  </si>
  <si>
    <t>О закрытии "Кафе-24"</t>
  </si>
  <si>
    <t>01-01-28/К-228</t>
  </si>
  <si>
    <t>Жители д. 10 по ул. Александрова</t>
  </si>
  <si>
    <t>01-01-28/В-229</t>
  </si>
  <si>
    <t>01-01-28/Ж-230</t>
  </si>
  <si>
    <t>Журавлева А.В.</t>
  </si>
  <si>
    <t>д. Стенецкое</t>
  </si>
  <si>
    <t>О прочистке водопропускной трубы</t>
  </si>
  <si>
    <t xml:space="preserve">Боровик О.С.    </t>
  </si>
  <si>
    <t>01-01-28/Э-231</t>
  </si>
  <si>
    <t>Эргард М.Л.</t>
  </si>
  <si>
    <t>Энтузиастов 12-85</t>
  </si>
  <si>
    <t>01-01-28/Е-232</t>
  </si>
  <si>
    <t>Елагина Н.В.</t>
  </si>
  <si>
    <t>Энтузиастов 4-179</t>
  </si>
  <si>
    <t>01-01-28/В-233</t>
  </si>
  <si>
    <t>ПТО № 6495-ОГ-27</t>
  </si>
  <si>
    <t>д. Мишнево, д. 5а-2</t>
  </si>
  <si>
    <t>Подтопление земельного участка</t>
  </si>
  <si>
    <t>01-01-28/Г-234</t>
  </si>
  <si>
    <t>ПТО № 6714-ОГ-27</t>
  </si>
  <si>
    <t>Гадецкий М.М.</t>
  </si>
  <si>
    <t>дорога к земельному участку</t>
  </si>
  <si>
    <t>01-01-28/Ш-235</t>
  </si>
  <si>
    <t>Шилякина Д.С.</t>
  </si>
  <si>
    <t>д. Кузнецово, Вышневолоцкий р-он</t>
  </si>
  <si>
    <t>Предоставление места в д/с Молдино</t>
  </si>
  <si>
    <t>01-01-28/Т-236</t>
  </si>
  <si>
    <t>Тихомирова Е.В.</t>
  </si>
  <si>
    <t>п. Брусово, ул. Первомайская, д. 11</t>
  </si>
  <si>
    <t>01-01-28/К-237</t>
  </si>
  <si>
    <t>ПТО № 6039-ОГ-27</t>
  </si>
  <si>
    <t>ПТО № 6536-ОГ-27</t>
  </si>
  <si>
    <t xml:space="preserve">д. Ряд </t>
  </si>
  <si>
    <t>Плохое качество питьевой воды</t>
  </si>
  <si>
    <t>01-01-28/Г-238</t>
  </si>
  <si>
    <t>Григорьев В.П.</t>
  </si>
  <si>
    <t>д. Гайново, д. 64</t>
  </si>
  <si>
    <t>Оплата за электроэнергию</t>
  </si>
  <si>
    <t>01-01-28/Л-239</t>
  </si>
  <si>
    <t>Лукашев А.В.</t>
  </si>
  <si>
    <t>Попова 24-41</t>
  </si>
  <si>
    <t>Дисциплина труда. Привлечение к дисциплинарной ответственности</t>
  </si>
  <si>
    <t>Слобожанинову Д.А.</t>
  </si>
  <si>
    <t>01-01-28/К-240</t>
  </si>
  <si>
    <t>Котцелайнен А.В.</t>
  </si>
  <si>
    <t>Венецианова 5а-191</t>
  </si>
  <si>
    <t>исполнено</t>
  </si>
  <si>
    <t>Коллективное (Цветкова Л.Ю.)</t>
  </si>
  <si>
    <t>Курчатова 10-39</t>
  </si>
  <si>
    <t>01-01-28/К-242</t>
  </si>
  <si>
    <t>01-01-28/Г-243</t>
  </si>
  <si>
    <t>Октябрьская 23-9</t>
  </si>
  <si>
    <t>01-01-28/П-244</t>
  </si>
  <si>
    <t>Привалова В.В.</t>
  </si>
  <si>
    <t>п. Лубеньковский д. 21</t>
  </si>
  <si>
    <t>Затопление подвала дома</t>
  </si>
  <si>
    <t>Строительство на неоформленном ЗУ</t>
  </si>
  <si>
    <t>ПТО 6991-ОГ-27</t>
  </si>
  <si>
    <t>Об отлове бездомных собак</t>
  </si>
  <si>
    <t>Кузнецов А.В.</t>
  </si>
  <si>
    <t>п. Мста ул. Лесная д. 5</t>
  </si>
  <si>
    <t>01-01-28/Ю-247</t>
  </si>
  <si>
    <t>оф сайт УГО</t>
  </si>
  <si>
    <t>Юхименко В.В.</t>
  </si>
  <si>
    <t>эл адрес</t>
  </si>
  <si>
    <t>01-01-28/Г-248</t>
  </si>
  <si>
    <t>Паркова 8а-2</t>
  </si>
  <si>
    <t>Энергетиков 4а-24</t>
  </si>
  <si>
    <t>Гордеев Д.Б.</t>
  </si>
  <si>
    <t>Энергетиков 18-10в</t>
  </si>
  <si>
    <t>ремонт мостика через р. Волчина и грейдирование сельской дороги</t>
  </si>
  <si>
    <t>Новая 10а</t>
  </si>
  <si>
    <t>замена светильника в д. Лайково-Попово</t>
  </si>
  <si>
    <t>01-01-28/Г-249</t>
  </si>
  <si>
    <t>01-01-28/ М-250</t>
  </si>
  <si>
    <t>01-01-28/О-251</t>
  </si>
  <si>
    <t>Обуховская Н.М.</t>
  </si>
  <si>
    <t>оформление в собственность ЗУ под помещением в ТЦ Русь</t>
  </si>
  <si>
    <t>Кольчиковой Ю.С.</t>
  </si>
  <si>
    <t>01-01-28/Т-252</t>
  </si>
  <si>
    <t>Курчатова 10в-52 (съемная)</t>
  </si>
  <si>
    <t>регистрация по месту жительства в д. Дерягино (жилье предоставлено после пожара)</t>
  </si>
  <si>
    <t>01-01-28/Г-253</t>
  </si>
  <si>
    <t>Гаврилов В.К.</t>
  </si>
  <si>
    <t>Энергетиков 12 -53</t>
  </si>
  <si>
    <t>спил деревьев, установка новой детской площадки</t>
  </si>
  <si>
    <t>О принятии мер к Бобиной В, о безопасном обучении</t>
  </si>
  <si>
    <t>01-01-28/К-254</t>
  </si>
  <si>
    <t>01-01-28/Ч-255</t>
  </si>
  <si>
    <t>Чащин В.Г.</t>
  </si>
  <si>
    <t>эл адрес АУГО</t>
  </si>
  <si>
    <t xml:space="preserve">эл адрес </t>
  </si>
  <si>
    <t>01-01-28/В-256</t>
  </si>
  <si>
    <t>Космонавтов 11-118</t>
  </si>
  <si>
    <t>о замене эл счетчика в муниципальной квартире маневренного фонда</t>
  </si>
  <si>
    <t>01-01-28/М-257</t>
  </si>
  <si>
    <t>Мудрая Л.Т.</t>
  </si>
  <si>
    <t>о заключении договора соц найма жилого помещения</t>
  </si>
  <si>
    <t>01-01-28/К-258</t>
  </si>
  <si>
    <t>Котцелаейнен А.В.</t>
  </si>
  <si>
    <t>отлов бездомных собак</t>
  </si>
  <si>
    <t>Левитана д. 5</t>
  </si>
  <si>
    <t>спил деревьев</t>
  </si>
  <si>
    <t>01-01-28/Р-260</t>
  </si>
  <si>
    <t>Розова Т.А.</t>
  </si>
  <si>
    <t>д. Ивановское д. 45 кв. 30</t>
  </si>
  <si>
    <t>об устранении протечки кровли</t>
  </si>
  <si>
    <t>01-01-28/К-261</t>
  </si>
  <si>
    <t xml:space="preserve">Коллективное </t>
  </si>
  <si>
    <t>Больничный пер. д. 8</t>
  </si>
  <si>
    <t>д. Ново-Альфимово</t>
  </si>
  <si>
    <t>01-01-28/Л-262</t>
  </si>
  <si>
    <t>Ланенский М.А.</t>
  </si>
  <si>
    <t>нарушение тишины</t>
  </si>
  <si>
    <t>незаконное изменение границ ЗУ</t>
  </si>
  <si>
    <t>о жестоком обращении с животными</t>
  </si>
  <si>
    <t>об уборке срезанных кустов и деревьев , Венецианова 7,7а</t>
  </si>
  <si>
    <t>01-01-28/Л-263</t>
  </si>
  <si>
    <t>вывоз мусора с территории Лыжной  базы</t>
  </si>
  <si>
    <t>ПТО 7211-ОГ-27</t>
  </si>
  <si>
    <t>01-01-28/К-241</t>
  </si>
  <si>
    <t>О несанкционированной свалке у моста р. Мажица</t>
  </si>
  <si>
    <t>01-01-28/П-265</t>
  </si>
  <si>
    <t>01-01-28/П-266</t>
  </si>
  <si>
    <t>Пархоменко В.И.</t>
  </si>
  <si>
    <t>Энергетиков 11д-56</t>
  </si>
  <si>
    <t>подтопление дороги, прочистка дренажной канавы, административная работа в отношении брошенных автомобилей</t>
  </si>
  <si>
    <t>01-01-28/Г-267</t>
  </si>
  <si>
    <t>Гулян В.Ю.</t>
  </si>
  <si>
    <t>Энтузиастов 4а-43</t>
  </si>
  <si>
    <t>Подтопление торгового павильона на ул. Автодорожной</t>
  </si>
  <si>
    <t>01-01-28/М-268</t>
  </si>
  <si>
    <t>ПТО № 8702-ОГ-27</t>
  </si>
  <si>
    <t>Махонин А.</t>
  </si>
  <si>
    <t>Ремонт дорог и работа сайта УГО</t>
  </si>
  <si>
    <t>01-01-28/З-269</t>
  </si>
  <si>
    <t>офиц. сайт УГО</t>
  </si>
  <si>
    <t>Змеев А.М.</t>
  </si>
  <si>
    <t>нет уличного освещения в д. Саниково</t>
  </si>
  <si>
    <t>01-01-28/С-270</t>
  </si>
  <si>
    <t>Водоснабжение в д. Рыжково</t>
  </si>
  <si>
    <t>01-01-28/И-271</t>
  </si>
  <si>
    <t>Министерство лесного хозяйства ТО № 01-08-11/5522-ВБ</t>
  </si>
  <si>
    <t>Ильина Т.</t>
  </si>
  <si>
    <t>01-01-28/И-272</t>
  </si>
  <si>
    <t>О состоянии теплотрассы по ул. Парковой</t>
  </si>
  <si>
    <t>01-01-28/С-273</t>
  </si>
  <si>
    <t>Сидорова Т.А.</t>
  </si>
  <si>
    <t>г. Санкт-Петербург, ул. Морская наб., д. 17, к. 2, кв. 24</t>
  </si>
  <si>
    <t>Об асфальтировании дороги в д. Перхово</t>
  </si>
  <si>
    <t>01-01-28/Л-274</t>
  </si>
  <si>
    <t>Ремонт дороги в направлении Лыжной базы и обеспечение ее дорожной безопасности</t>
  </si>
  <si>
    <t>01-01-28/В-275</t>
  </si>
  <si>
    <t>ПТО № 9161-ОГ-27</t>
  </si>
  <si>
    <t>01-01-28/И-276</t>
  </si>
  <si>
    <t>УГД № 01-11/1311</t>
  </si>
  <si>
    <t>Отсутствие изоляции на теплотрассе; ремонт дороги; освещение дороги</t>
  </si>
  <si>
    <t>01-01-28/Н-277</t>
  </si>
  <si>
    <t>ПТО № 9791-ОГ-27</t>
  </si>
  <si>
    <t>Никифорова Е.Н.</t>
  </si>
  <si>
    <t>Октябрьская, д. 23а-14</t>
  </si>
  <si>
    <t>О ремонте дороги в северной части города</t>
  </si>
  <si>
    <t>01-01-28/АН-278</t>
  </si>
  <si>
    <t>ПТО № 9853-ОГ-27</t>
  </si>
  <si>
    <t>Анонимное</t>
  </si>
  <si>
    <t>Теплоснабжение поселений</t>
  </si>
  <si>
    <t>01-01-28/К-279</t>
  </si>
  <si>
    <t>01-01-28/И-280</t>
  </si>
  <si>
    <t>Россельхознадзор № 04-10-РМ/6638</t>
  </si>
  <si>
    <t>01-01-28/К-281</t>
  </si>
  <si>
    <t>Кирилишена О.А.</t>
  </si>
  <si>
    <t>Зеленая 6-2</t>
  </si>
  <si>
    <t>О незаконном строительстве</t>
  </si>
  <si>
    <t>01-01-28/Б-282</t>
  </si>
  <si>
    <t>Жилье по договору коммерческого найма</t>
  </si>
  <si>
    <t>01-01-28/Ж-283</t>
  </si>
  <si>
    <t>О грейдировании дороги</t>
  </si>
  <si>
    <t>01-01-28/В-264</t>
  </si>
  <si>
    <t>01-01-28/Б-284</t>
  </si>
  <si>
    <t>ГУ ГЖИ ТО № 7207/ОГ</t>
  </si>
  <si>
    <t>Бреев С.В.</t>
  </si>
  <si>
    <t>Космонавтов 11-72</t>
  </si>
  <si>
    <t>О подтопленни дворовой терриитории</t>
  </si>
  <si>
    <t>01-01-28/Ч-285</t>
  </si>
  <si>
    <t>ПТО № 9968-ОГ-27</t>
  </si>
  <si>
    <t>Чугункина С.А.</t>
  </si>
  <si>
    <t>д. Ивановское, 45-50</t>
  </si>
  <si>
    <t>01-01-28/Р-286</t>
  </si>
  <si>
    <t>Карла Маркса 23а-10</t>
  </si>
  <si>
    <t>Оплата за коммунальные платежи</t>
  </si>
  <si>
    <t>01-01-28/М-287</t>
  </si>
  <si>
    <t>ПТО № 10355-ОГ-27</t>
  </si>
  <si>
    <t>Махонин А.В.</t>
  </si>
  <si>
    <t>01-01-28/М-288</t>
  </si>
  <si>
    <t>ПТО № 10357-ОГ-27</t>
  </si>
  <si>
    <t>01-01-28/Г-289</t>
  </si>
  <si>
    <t>Гайдыш Е.В.</t>
  </si>
  <si>
    <t>Южная, 30</t>
  </si>
  <si>
    <t>Подтопление территории</t>
  </si>
  <si>
    <t>01-01-28/Р-290</t>
  </si>
  <si>
    <t>О преоставлении информации</t>
  </si>
  <si>
    <t>01-01-28/О-291</t>
  </si>
  <si>
    <t>Одинцов В.Ф.</t>
  </si>
  <si>
    <t>д. Саниково, д. 49</t>
  </si>
  <si>
    <t>По вопросу ливнеотвода</t>
  </si>
  <si>
    <t>01-01-28/Д-292</t>
  </si>
  <si>
    <t>Данилеско А.А.</t>
  </si>
  <si>
    <t>Курчатова 3а-2</t>
  </si>
  <si>
    <t>01-01-28/Д-293</t>
  </si>
  <si>
    <t>д. С. Карельское, д. 11а</t>
  </si>
  <si>
    <t>Безопасность дорожного движения</t>
  </si>
  <si>
    <t>01-01-28/П-295</t>
  </si>
  <si>
    <t>01-01-28/К-296</t>
  </si>
  <si>
    <t>Министерство по обеспеч. Контр. Функций ТО № 548/ООГ</t>
  </si>
  <si>
    <t>01-01-28/К-297</t>
  </si>
  <si>
    <t>Депутат ГД РФ С.В. Максимова  МСВ-5-162/19</t>
  </si>
  <si>
    <t>Корж С.Л.</t>
  </si>
  <si>
    <t>Энергетиков 12-155</t>
  </si>
  <si>
    <t>01-01-28/А-298</t>
  </si>
  <si>
    <t>ГИС ЖКХ</t>
  </si>
  <si>
    <t>О ремонте дороги на придомовой территории</t>
  </si>
  <si>
    <t>01-01-28/А-299</t>
  </si>
  <si>
    <t>01-01-28/Ч-300</t>
  </si>
  <si>
    <t>Чирковская И.</t>
  </si>
  <si>
    <t>О ярмарке</t>
  </si>
  <si>
    <t>01-01-28/С-301</t>
  </si>
  <si>
    <t>Скоробогатова Е.А.</t>
  </si>
  <si>
    <t>д. Выскодня 13-1</t>
  </si>
  <si>
    <t>01-01-28/Б-302</t>
  </si>
  <si>
    <t>Энергетиков 4-106</t>
  </si>
  <si>
    <t>01-01-28/П-303</t>
  </si>
  <si>
    <t>Пряничников А.В.</t>
  </si>
  <si>
    <t>Попова 23-144</t>
  </si>
  <si>
    <t>01-01-28/К-305</t>
  </si>
  <si>
    <t>Красноперов В.С.</t>
  </si>
  <si>
    <t>Луговая, 2-12</t>
  </si>
  <si>
    <t>О гаражном кооперативе "Волга"</t>
  </si>
  <si>
    <t>01-01-28/К-306</t>
  </si>
  <si>
    <t>Коллективное.</t>
  </si>
  <si>
    <t>01-01-28/Д-307</t>
  </si>
  <si>
    <t>Энергетиков 12-196</t>
  </si>
  <si>
    <t>01-01-28/С-308</t>
  </si>
  <si>
    <t>ПТО № 11656-ОГ-27</t>
  </si>
  <si>
    <t>Смирнова З.Н.</t>
  </si>
  <si>
    <t>О предоставлении компенсации за з/у для многодетных</t>
  </si>
  <si>
    <t>01-01-28/З-309</t>
  </si>
  <si>
    <t>ПТО № 11630-ОГ-27</t>
  </si>
  <si>
    <t>Зайцева Е.А.</t>
  </si>
  <si>
    <t>Постановка на учет на получение жилья</t>
  </si>
  <si>
    <t>*Корниловой Л.Н.      *Поспеловой Е.С.</t>
  </si>
  <si>
    <t>*Корниловой Л.А.     *Поспеловой Е.С.</t>
  </si>
  <si>
    <t>*Смирновой Е.А.       *Кизиной Е.А.</t>
  </si>
  <si>
    <t>*Корниловой Л.Н.      *Алексеевой С.В.</t>
  </si>
  <si>
    <t>*Корниловой Л.Н.     *Поспеловой Е.С.</t>
  </si>
  <si>
    <t>*Смирновой Е.А.      *Рыковой А.Н.</t>
  </si>
  <si>
    <t>*Смирновой Е.А.     *Кизиной Е.А.</t>
  </si>
  <si>
    <t>*Рыковой А.Н.      *Бобровой А.И.</t>
  </si>
  <si>
    <t>*Корниловой Л.Н.     *Алексеевой С.В.</t>
  </si>
  <si>
    <t>*Корниловой Л.Н.    *Боровик О.С.</t>
  </si>
  <si>
    <t>*Корниловой Л.Н.   *Боровик О.С.</t>
  </si>
  <si>
    <t>*Корниловой Л.Н.     *Гусевой С.Н.</t>
  </si>
  <si>
    <t>*Смирновой Е.А.      *Корниловой Л.Н.</t>
  </si>
  <si>
    <t>*Рыковой А.Н.      *Клищу В.Ю.</t>
  </si>
  <si>
    <t>*Рыковой А.Н.         *Клищу В.Ю.</t>
  </si>
  <si>
    <t>*Корниловой Л.Н.    *Алексеевой С.В.</t>
  </si>
  <si>
    <t>*Боровик О.С.       *Матвеевой А.В.</t>
  </si>
  <si>
    <t>*Смирновой Е.А.    *Чесунову В.В.     *Рыковой А.Н.</t>
  </si>
  <si>
    <t>*Чесунову В.В.         *Бобровой А.И.</t>
  </si>
  <si>
    <t>*Бобровой А.И.       *Рыковой А.Н.</t>
  </si>
  <si>
    <t>*Корниловой Л.Н.   *Греховой Г.П.</t>
  </si>
  <si>
    <t>*Смирновой Е.А.   *Виноградовой Н.Ф.</t>
  </si>
  <si>
    <t>*Смирновой Е.А.   *Бобровой А.И.   *Рыковой А.Н.</t>
  </si>
  <si>
    <t>*Виноградовой Н.В.   *Бобровой А.И.</t>
  </si>
  <si>
    <t>*Рыковой А.Н.   *Бобровой А.И.</t>
  </si>
  <si>
    <t>*Кизиной Е.А.   *Колесниковой М.А.</t>
  </si>
  <si>
    <t>*Бобровой А.И.   *Старшиновой М.В.</t>
  </si>
  <si>
    <t>*Смирновой Е.А.   *Колесниковой М.А.</t>
  </si>
  <si>
    <t>*Смирновой Е.А.   *Кизиной Е.А.</t>
  </si>
  <si>
    <t>*Бобровой А.И.   *Чесунову В.В.</t>
  </si>
  <si>
    <t>*Корниловой Л.Н.   *Смирновой Е.А.   *Цветковой К.Б. *Кизиной Е.А.</t>
  </si>
  <si>
    <t>*Бобровой А.И.   *Рыковой А.Н.</t>
  </si>
  <si>
    <t>*Слобожанинову Д.А.   *Бобровой А.И.</t>
  </si>
  <si>
    <t>*Корниловой Л.Н.   *Кольчиковой Ю.С. *Алексеевой С.В.</t>
  </si>
  <si>
    <t>*Корниловой Л.Н.   *Мюрю О.Б.</t>
  </si>
  <si>
    <t>*Слобожанинову Д.А.   *Виноградовой Н.Ф.</t>
  </si>
  <si>
    <t>*Корниловой Л.Н. *Алексеевой С.В.</t>
  </si>
  <si>
    <t>*Корниловой Л.Н. *Кольчиковой Ю.С.</t>
  </si>
  <si>
    <t>*Михайловой И.Б. *Колесниковой М.А.</t>
  </si>
  <si>
    <t>*Слобожанинову Д.А. *Рагимовой Н.Р.</t>
  </si>
  <si>
    <t>*Слобожанинову Д.А *Рыковой А.Н. *Бобровой А.И.</t>
  </si>
  <si>
    <t xml:space="preserve">*Виноградовой Н.Ф. *Балбихиной Л.Н. *Бобровой А.И. </t>
  </si>
  <si>
    <t>*Виноградовой Н.Ф. *Васильеву В.Н.</t>
  </si>
  <si>
    <t>*Корналовой Л.Н. *Кольчиковой Ю.С.</t>
  </si>
  <si>
    <t>*Слобожанинову Д.А.   *Рыковой А.Н.</t>
  </si>
  <si>
    <t>*Чесунову В.В.   *Бобровой А.И.</t>
  </si>
  <si>
    <t>*Слобожанинову Д.А.   *Семеновой Л.В.   *Чесунову В.В.   *Рыковой А.Н.   *Бобровой А.И.</t>
  </si>
  <si>
    <t>*Слобожанинову Д.А.   *Чесунову В.В.   *Ершовой В.В.</t>
  </si>
  <si>
    <t>*Слобожанинову Д.А.   *Виноградовой Н.В.</t>
  </si>
  <si>
    <t>*Слобожанинову Д.А.  *Виноградовой Н.В.</t>
  </si>
  <si>
    <t>*Корниловой Л.Н.   *Кольчиковой Ю.С.</t>
  </si>
  <si>
    <t>*Слобожанинову Д.А., *Виноградовой Н.Ф.</t>
  </si>
  <si>
    <t>*Кольчиковой Ю.С.   *Колесниковой М.А.</t>
  </si>
  <si>
    <t>*Слобожанинову Д.А.  *Бобровой А.И.   *Рыковой А.Н.</t>
  </si>
  <si>
    <t>*Слобожанинову Д.А.  *Зиновьевой А.В.</t>
  </si>
  <si>
    <t>*Слобожанинову Д.А.   *Рыковой А.Н.   *Бобровой А.И.</t>
  </si>
  <si>
    <t>01-01-28/М-310</t>
  </si>
  <si>
    <t>Ремонт дороги в д. Ряд</t>
  </si>
  <si>
    <t>01-01-28/К-311</t>
  </si>
  <si>
    <t>ГУ ГЖИ ТО № 7101-ОВ</t>
  </si>
  <si>
    <t>Коллективное. Жители д. 3а по ул. Левитана</t>
  </si>
  <si>
    <t>Отсутствие контейнерной площадки</t>
  </si>
  <si>
    <t>01-01-28/К-312</t>
  </si>
  <si>
    <t>д. Бережок, д. 6</t>
  </si>
  <si>
    <t>Торговля товарами около ТЦ "Русь"</t>
  </si>
  <si>
    <t>*Слобожанинову Д.А.   *Чесунову В.В.   *Виноградовой Н.В.</t>
  </si>
  <si>
    <t>01-01-28/К-313</t>
  </si>
  <si>
    <t>д. Озера, д. 41</t>
  </si>
  <si>
    <t>*Слобожанинову Д.А.   *Решетило С.П.</t>
  </si>
  <si>
    <t>01-01-28/Б-314</t>
  </si>
  <si>
    <t>Баскакова Е.Е</t>
  </si>
  <si>
    <t>Повалены деревья на кладбище в д. Еремково</t>
  </si>
  <si>
    <t>01-01-28/К-315</t>
  </si>
  <si>
    <t>Октябрьская 23а-14</t>
  </si>
  <si>
    <t>Благоустройство придомовой территории</t>
  </si>
  <si>
    <t>*Слобожанинову Д.А.   *Чесунову В.В.</t>
  </si>
  <si>
    <t>01-01-28/Е-316</t>
  </si>
  <si>
    <t>Ермакова О.А.</t>
  </si>
  <si>
    <t>Мира 3-1</t>
  </si>
  <si>
    <t>01-01-28/К-317</t>
  </si>
  <si>
    <t>Ремонт дороги</t>
  </si>
  <si>
    <t>*Корниловой Л.Н.   *Слобожанинову Д.А.   *Кольчиковой Ю.С.   *Рыковой А.Н.</t>
  </si>
  <si>
    <t>Александрова И.С.</t>
  </si>
  <si>
    <t>Бологовский р-он, пос. Михайловское, ул. Новая, д. 8, кв. 1</t>
  </si>
  <si>
    <t>01-01-28/В-319</t>
  </si>
  <si>
    <t>Васин В.М.</t>
  </si>
  <si>
    <t>Советская, д. 19а</t>
  </si>
  <si>
    <t>Грейдирование дорожного полотна</t>
  </si>
  <si>
    <t>*Корниловой Л.Н.   *Колесниковой М.А.</t>
  </si>
  <si>
    <t>01-01-28/С-320</t>
  </si>
  <si>
    <t>Сысоева Е.Н.</t>
  </si>
  <si>
    <t>д. Верескуново, д. 18а</t>
  </si>
  <si>
    <t>Ремонт ФАПа</t>
  </si>
  <si>
    <t>01-01-28/К-321</t>
  </si>
  <si>
    <t>Филиал АО "Концерн Росэнергоатом" "КАЭС" № 9/Ф04-3ДУП/174250</t>
  </si>
  <si>
    <t>Оказание помощи в ремонте дороги</t>
  </si>
  <si>
    <t>01-01-28/П-322</t>
  </si>
  <si>
    <t>Филиал АО "Концерн Росэнергоатом" "КАЭС" № 9/Ф04-3ДУП/174265</t>
  </si>
  <si>
    <t>Павлов В.И.</t>
  </si>
  <si>
    <t>Оказание помощи в улучшении жилищных условий</t>
  </si>
  <si>
    <t>01-01-28/Б-323</t>
  </si>
  <si>
    <t>Белышев А.А.</t>
  </si>
  <si>
    <t>д. Мануйлово, д. 2</t>
  </si>
  <si>
    <t>ПТО № 12329-ОГ-27</t>
  </si>
  <si>
    <t>Богданов А.И.</t>
  </si>
  <si>
    <t>ул. Центральная, д. 16</t>
  </si>
  <si>
    <t>*Корниловой Л.Н.   *Матвеевой А.В.</t>
  </si>
  <si>
    <t>01-01-28/К-324</t>
  </si>
  <si>
    <t>ул. Новая, д. 1б</t>
  </si>
  <si>
    <t>О мошеннических действиях</t>
  </si>
  <si>
    <t>01-01-28/Ж-326</t>
  </si>
  <si>
    <t>Журавлева Н.П.</t>
  </si>
  <si>
    <t>ТСЖ "Луговая 2"</t>
  </si>
  <si>
    <t>01-01-28/К-327</t>
  </si>
  <si>
    <t>ООО "Коммуналсервис" № 307</t>
  </si>
  <si>
    <t>Космонавтов 1-5</t>
  </si>
  <si>
    <t>01-01-28/П-328</t>
  </si>
  <si>
    <t>Удомельская межрайонная прокуратура № 844ж</t>
  </si>
  <si>
    <t>Уличное освещение, плохое состояние дорожного покрытия</t>
  </si>
  <si>
    <t>*Слобожанинову Д.А.   *Чесунову В.В.   *Бобровой А.И.</t>
  </si>
  <si>
    <t>01-01-28/Е-329</t>
  </si>
  <si>
    <t>Ермолаева Ж.В.</t>
  </si>
  <si>
    <t>д. Лайково-Храповицкое, д. 13</t>
  </si>
  <si>
    <t>Доставка обучающихся</t>
  </si>
  <si>
    <t>п. Брусово, ул. Комсомольская</t>
  </si>
  <si>
    <t>01-01-28/Ф-330</t>
  </si>
  <si>
    <t>*Корниловой Л.Н.   *Ноздря А.М.</t>
  </si>
  <si>
    <t>01-01-28/З-331</t>
  </si>
  <si>
    <t>Зайцева Л.И.</t>
  </si>
  <si>
    <t>Об оказании помощи в ремонте крыши</t>
  </si>
  <si>
    <t>*Слобожанинову Д.А.   *Ершовой В.А.</t>
  </si>
  <si>
    <t>01-01-28/С-332</t>
  </si>
  <si>
    <t>ПТО № 13010-ОГ-27</t>
  </si>
  <si>
    <t>01-01-28/Б-333</t>
  </si>
  <si>
    <t>ПТО № 13018-ОГ-27</t>
  </si>
  <si>
    <t>01-01-28/П-334</t>
  </si>
  <si>
    <t>01-01-28/Х-335</t>
  </si>
  <si>
    <t>Хасанов Х.С.</t>
  </si>
  <si>
    <t>Автодорожная 2/1-410</t>
  </si>
  <si>
    <t>Затопление нежилого помещения</t>
  </si>
  <si>
    <t>*Слобожанинову Д.А.   *Рыковой А.Н.   *Клищу В.Ю.</t>
  </si>
  <si>
    <t>01-01-28/К-336</t>
  </si>
  <si>
    <t>01-01-28/Д-337</t>
  </si>
  <si>
    <t>01-01-28/Ф-338</t>
  </si>
  <si>
    <t>01-01-28/В-339</t>
  </si>
  <si>
    <t>Васенина Т.В.</t>
  </si>
  <si>
    <t>д. Курово, д. 18</t>
  </si>
  <si>
    <t>*Смирновой Е.А.   *Слобожанинову Д.А.   *Рыковой А.Н.</t>
  </si>
  <si>
    <t>д. Лайково-Попово, д. 40</t>
  </si>
  <si>
    <t>Торговля на мини-рынке около ТЦ "Русь"</t>
  </si>
  <si>
    <t>01-01-28/М-341</t>
  </si>
  <si>
    <t>Мастерских Е.Н</t>
  </si>
  <si>
    <t>Попова 17-5</t>
  </si>
  <si>
    <t>О закрытии налоговой инспекции в г. Удомля</t>
  </si>
  <si>
    <t>01-01-28/Б-342</t>
  </si>
  <si>
    <t>Бабкин В.Я.</t>
  </si>
  <si>
    <t>Парковая, д. 17б</t>
  </si>
  <si>
    <t>Уличное освещение, расчистка дороги от кустарника</t>
  </si>
  <si>
    <t>пер. Автодорожный 1/3-96</t>
  </si>
  <si>
    <t>01-01-28/Ф-344</t>
  </si>
  <si>
    <t>УГД № 01-11/1359</t>
  </si>
  <si>
    <t>1 Красноармейский пер. д. 8</t>
  </si>
  <si>
    <t>Подтопление з/у и жилого дома</t>
  </si>
  <si>
    <t>01-01-28/Ш-346</t>
  </si>
  <si>
    <t>с. Котлован, ул. Школьная, д. 9</t>
  </si>
  <si>
    <t>О переводе нежилого помещения в статус жилого</t>
  </si>
  <si>
    <t>01-01-28/А-347</t>
  </si>
  <si>
    <t>Арсаева Е.Г.</t>
  </si>
  <si>
    <t>д. Михайлово, д. 66</t>
  </si>
  <si>
    <t>Оказание помощи в покупке дома № 68</t>
  </si>
  <si>
    <t>01-01-28/А/348</t>
  </si>
  <si>
    <t>ПТО № 13210-ОГ-27</t>
  </si>
  <si>
    <t>Андреев А.Н.</t>
  </si>
  <si>
    <t>с. Молдино, д. 156</t>
  </si>
  <si>
    <t>ПТО № 13089-ОГ-27</t>
  </si>
  <si>
    <t>с. Еремково, ул. Центральная, д. 46</t>
  </si>
  <si>
    <t>Благоустройство городов и поселков</t>
  </si>
  <si>
    <t>01-01-28/Б-350</t>
  </si>
  <si>
    <t>ПТО № 13080-ОГ-27</t>
  </si>
  <si>
    <t>*Слобожанинову Д.А.   *Чесунову В.В.   Бобровой А.И.   Виноградовой Н.В.</t>
  </si>
  <si>
    <t>01-01-28/П-351</t>
  </si>
  <si>
    <t>Запрос Министерства транспорта ТО № 09-07/1488/ООГ</t>
  </si>
  <si>
    <t>*Слобожанинову Д.А.   *Зиновьевой А.В.</t>
  </si>
  <si>
    <t>01-01-28/К-352</t>
  </si>
  <si>
    <t>Короткая Т.В.</t>
  </si>
  <si>
    <t>Карла Маркса 27-13</t>
  </si>
  <si>
    <t>О праве собственности</t>
  </si>
  <si>
    <t>01-01-28/К-353</t>
  </si>
  <si>
    <t>01-01-28/К-354</t>
  </si>
  <si>
    <t>д. Удино</t>
  </si>
  <si>
    <t>Размыло дорогу</t>
  </si>
  <si>
    <t>01-01-28/Ф-355</t>
  </si>
  <si>
    <t>ПТО № 13498-ОГ-27</t>
  </si>
  <si>
    <t>Форсова О.</t>
  </si>
  <si>
    <t>01-01-28/П-356</t>
  </si>
  <si>
    <t>ПРУ</t>
  </si>
  <si>
    <t>01-01-28/Д-357</t>
  </si>
  <si>
    <t>Об установке урн на остановочных комплексах</t>
  </si>
  <si>
    <t>01-01-28/Б-358</t>
  </si>
  <si>
    <t>ПТО № 13949-ОГ-27</t>
  </si>
  <si>
    <t>01-01-28/С-359</t>
  </si>
  <si>
    <t>ПТО № 13851-ОГ-27</t>
  </si>
  <si>
    <t>01-01-28/В-360</t>
  </si>
  <si>
    <t>Волчек О.М.</t>
  </si>
  <si>
    <t>Калининская д. 7</t>
  </si>
  <si>
    <t>Водоснабжение поселений</t>
  </si>
  <si>
    <t>01-01-28/П-361</t>
  </si>
  <si>
    <t>УГД № 01-11/1369</t>
  </si>
  <si>
    <t>Космонавтов, 7а-35</t>
  </si>
  <si>
    <t>01-01-28/Б-362</t>
  </si>
  <si>
    <t>Башкатов А.Н.</t>
  </si>
  <si>
    <t>Энергетиков 11д-54</t>
  </si>
  <si>
    <t>01-01-28/С-363</t>
  </si>
  <si>
    <t>ПТО № 14025-ОГ-27</t>
  </si>
  <si>
    <t>Энергетиков 7-4</t>
  </si>
  <si>
    <t>Плохое состояние дороги во дворе энергетиков 7 и Энтузиастов 12</t>
  </si>
  <si>
    <t>01-01-28/С-364</t>
  </si>
  <si>
    <t>ПТО № 14049-ОГ-27</t>
  </si>
  <si>
    <t>Коллективное. Жители д. 7 по ул. Автодорожной</t>
  </si>
  <si>
    <t>Ремонт дороги и тротуара внутри двора</t>
  </si>
  <si>
    <t>*Слобожанинову Д.А.  *Корниловой Л.Н.</t>
  </si>
  <si>
    <t>01-01-28/Ч-366</t>
  </si>
  <si>
    <t>Удомельская межрайонная прокуратура № 892ж-19</t>
  </si>
  <si>
    <t>1. Содержание животных;            2. Муниципальный жилищный фонд</t>
  </si>
  <si>
    <t>01-01-28/З-367</t>
  </si>
  <si>
    <t>Ремонт придомовой территории (дорога)</t>
  </si>
  <si>
    <t>*Слобожанинову Д.А.   *Смирновой Е.А.   *Михайловой И.Б.</t>
  </si>
  <si>
    <t>01-01-28/Е-368</t>
  </si>
  <si>
    <t>Ермишев В.В.</t>
  </si>
  <si>
    <t>Энергетиков 5а-21</t>
  </si>
  <si>
    <t>Автопарковка на газонах</t>
  </si>
  <si>
    <t>*Слобожанинову Д.А.   *Корниловой Л.Н.   *Смирновой Е.А.</t>
  </si>
  <si>
    <t>01-01-28/П-369</t>
  </si>
  <si>
    <t>ПТО № 14264-ОГ-27</t>
  </si>
  <si>
    <t>Попова 24-45</t>
  </si>
  <si>
    <t>01-01-28/Н-370</t>
  </si>
  <si>
    <t>УГД № 01-11/1374</t>
  </si>
  <si>
    <t>Новожилов Н.М.</t>
  </si>
  <si>
    <t>Новая, 23</t>
  </si>
  <si>
    <t>Ремонт и эксплуатация ливневой канализации</t>
  </si>
  <si>
    <t>01-01-28/Л-371</t>
  </si>
  <si>
    <t>О консервации здания Володарского, д. 20</t>
  </si>
  <si>
    <t>*Корниловой Л.Н..   *Кольчиковой Ю.С.</t>
  </si>
  <si>
    <t>01-01-28/В-372</t>
  </si>
  <si>
    <t>Просьба установить котел в бане</t>
  </si>
  <si>
    <t>01-01-28/П-373</t>
  </si>
  <si>
    <t>УГД № 01-11/1378</t>
  </si>
  <si>
    <t>01-01-28/С-374</t>
  </si>
  <si>
    <t>Министерство транспорта ТО № 08-07/6509-ДН</t>
  </si>
  <si>
    <t>Стародубцева Е.Ю.</t>
  </si>
  <si>
    <t>Строительство и ремонт мостов</t>
  </si>
  <si>
    <t>*Корниловой Л.Н.   *Семеновой Л.В.</t>
  </si>
  <si>
    <t>01-01-28/А-375</t>
  </si>
  <si>
    <t>ПТО № 14623-ОГ-27</t>
  </si>
  <si>
    <t>Оказание помощи в ремонте хоз. Построек</t>
  </si>
  <si>
    <t>01-01-28/Ж-376</t>
  </si>
  <si>
    <t>ПТО № 14643-ОГ-27</t>
  </si>
  <si>
    <t>Журавлева Л.П.</t>
  </si>
  <si>
    <t>Курчатова 24-36</t>
  </si>
  <si>
    <t>*Кориниловой Л.Н.   *Башировой О.В.</t>
  </si>
  <si>
    <t>01-01-28/Ш-377</t>
  </si>
  <si>
    <t>Шагин И.А.</t>
  </si>
  <si>
    <t>Оборудование спортивной площадки</t>
  </si>
  <si>
    <t>*Слобожанинову Д.А.   *Клищу В.Ю.   *Ершовой В.А.</t>
  </si>
  <si>
    <t>01-01-28/М-378</t>
  </si>
  <si>
    <t>Муравская С.В.</t>
  </si>
  <si>
    <t xml:space="preserve">д. Пеньково </t>
  </si>
  <si>
    <t xml:space="preserve">*Слобожанинову Д.А.   *Бобровой А.И.   *Клищу В.Ю.   *Ершовой В.А. </t>
  </si>
  <si>
    <t>01-01-28/С-379</t>
  </si>
  <si>
    <t>Сорокина И.П.</t>
  </si>
  <si>
    <t>1. Контейнеры для мусора; 2. Уличное освещение;</t>
  </si>
  <si>
    <t xml:space="preserve">*Слобожанинову Д.А.   *Клищу В.Ю.   </t>
  </si>
  <si>
    <t>01-01-28/Б-380</t>
  </si>
  <si>
    <t>ГУ "ГЖИ" ТО № 8995/ООГ</t>
  </si>
  <si>
    <t>Бологов Д.А.</t>
  </si>
  <si>
    <t>с. Еремково, ул. Центральная, д. 8</t>
  </si>
  <si>
    <t>Обустройство контейнерных площадок</t>
  </si>
  <si>
    <t>01-01-28/К-381</t>
  </si>
  <si>
    <t>Колосова Н.А.</t>
  </si>
  <si>
    <t>О состоянии дороги Котлован-Пашнево</t>
  </si>
  <si>
    <t>*Семеновой Л.В.   *Прокофьевой С.Н.</t>
  </si>
  <si>
    <t>01-01-28/Х-383</t>
  </si>
  <si>
    <t>Харламов Ю.Д.</t>
  </si>
  <si>
    <t>Венецианова 3а-17</t>
  </si>
  <si>
    <t>Оказание помощи в поиске документов организации</t>
  </si>
  <si>
    <t>01-01-28/К-384</t>
  </si>
  <si>
    <t>Южная, д. 36 (Гайдыш Е.В.)</t>
  </si>
  <si>
    <t>01-01-28/К-385</t>
  </si>
  <si>
    <t>Запрос Мин-ва транспорта ТО № 09-02/6706-ДН</t>
  </si>
  <si>
    <t>По ситуации в Еремковском ТО</t>
  </si>
  <si>
    <t>01-01-28/К-386</t>
  </si>
  <si>
    <t>01-01-28/П-387</t>
  </si>
  <si>
    <t>О проведении дополнительной проверки</t>
  </si>
  <si>
    <t>01-01-28/В-388</t>
  </si>
  <si>
    <t>Войтов В.Б.</t>
  </si>
  <si>
    <t>д. Карасино, д. 2</t>
  </si>
  <si>
    <t>Установка контейнеров для мусора</t>
  </si>
  <si>
    <t>01-01-28/П-389</t>
  </si>
  <si>
    <t>Петрова Н.Н.</t>
  </si>
  <si>
    <t>д. Свирка, д. 9</t>
  </si>
  <si>
    <t>01-01-28/П-390</t>
  </si>
  <si>
    <t>ПТО № 15054-ОГ-27</t>
  </si>
  <si>
    <t>О ситуации в с. Еремково</t>
  </si>
  <si>
    <t>01-01-28/К-391</t>
  </si>
  <si>
    <t>д. Ивановское д. 25 кв. 11</t>
  </si>
  <si>
    <t xml:space="preserve">О спиле дерева </t>
  </si>
  <si>
    <t>01-01-28/П-392</t>
  </si>
  <si>
    <t>Мин-во энергетики и ЖКХ ТО № 6104-ВП</t>
  </si>
  <si>
    <t>Петраков Е.В.</t>
  </si>
  <si>
    <t>д. Шептуново, д. 62</t>
  </si>
  <si>
    <t>Подтопление домовладения</t>
  </si>
  <si>
    <t>01-01-28/П-393</t>
  </si>
  <si>
    <t>Мира, д. 11</t>
  </si>
  <si>
    <t>Запрос Мин-ва соц. защиты ТО № 09/1528</t>
  </si>
  <si>
    <t>Информация о жилом помещении</t>
  </si>
  <si>
    <t>*Слобожанинову Д.А.,   *Корниловой Л.Н.,   Зиновьевой А.В.,   *Ершовой В.А.,    *Бобровой А.И.</t>
  </si>
  <si>
    <t>УГД № 01-11/1386</t>
  </si>
  <si>
    <t>*Бобровой А.И.   *Чесунову В.В.,   *Кизиной Е.А.,   *Корниловой Л.Н.,   *Колесниковой М.А.,   Виноградовой Н.Ф.</t>
  </si>
  <si>
    <t>01-01-28/П-394</t>
  </si>
  <si>
    <t>01-01-28/К-395</t>
  </si>
  <si>
    <t>1. Уличное освещение в д. Липны, д. Адамово; 2. Транспортное обслуживание;  3. Организация торговли;  4. Медицинское обслуживание населения</t>
  </si>
  <si>
    <t>01-01-28/АН-396</t>
  </si>
  <si>
    <t xml:space="preserve">Анонимное </t>
  </si>
  <si>
    <t>О работе ЦМСЧ № 141</t>
  </si>
  <si>
    <t>01-01-28/Д-397</t>
  </si>
  <si>
    <t>Довбенко В.Н.</t>
  </si>
  <si>
    <t>Мичурина 1-46</t>
  </si>
  <si>
    <t>Установлено оградение около МКД</t>
  </si>
  <si>
    <t>*Корниловой Л.Н.   *Слобожанинову Д.А.   *Бобровой А.И.</t>
  </si>
  <si>
    <t>01-01-28/С-398</t>
  </si>
  <si>
    <t>Сычева О.</t>
  </si>
  <si>
    <t>О несчастном случае (падение в люк)</t>
  </si>
  <si>
    <t>*Чесунову В.В.   *Ершовой В.А.</t>
  </si>
  <si>
    <t>01-01-28/Б-399</t>
  </si>
  <si>
    <t>Курчатова 5а</t>
  </si>
  <si>
    <t>Отсутствие уличного освещения</t>
  </si>
  <si>
    <t>*Колесниковой М.А.   *Бобровой А.И.</t>
  </si>
  <si>
    <t>01-01-28/П-400</t>
  </si>
  <si>
    <t>01-01-28/К-401</t>
  </si>
  <si>
    <t>Костенко Е.Е.</t>
  </si>
  <si>
    <t>01-01-28/К-402</t>
  </si>
  <si>
    <t>УГД № 01-11/1398</t>
  </si>
  <si>
    <t>*Корниловой Л.Н.   *Алексеевой С.В.</t>
  </si>
  <si>
    <t>01-01-28/Б-403</t>
  </si>
  <si>
    <t>ОНФ № 69/2-428/2019</t>
  </si>
  <si>
    <t>О закрытии 2-ой школы</t>
  </si>
  <si>
    <t>01-01-28/К-404</t>
  </si>
  <si>
    <t>Запрос УГД № 01-11/1406</t>
  </si>
  <si>
    <t>О нарушении общественного порядка. Торговля в ночное время спиртными напитками</t>
  </si>
  <si>
    <t>01-01-28/Д-405</t>
  </si>
  <si>
    <t>Димитрицева И.Р.</t>
  </si>
  <si>
    <t>д. Ивановское, д. 37-2</t>
  </si>
  <si>
    <t>О признании жилого дома бесхозяйным</t>
  </si>
  <si>
    <t>01-01-28/К-406</t>
  </si>
  <si>
    <t>Кочеткова Г.И.</t>
  </si>
  <si>
    <t>Венецианова 3а-130</t>
  </si>
  <si>
    <t>01-01-28/С-407</t>
  </si>
  <si>
    <t>Смирнова Е.В.</t>
  </si>
  <si>
    <t>Попова 19/2-129</t>
  </si>
  <si>
    <t>*Слобожанинову Д.А.   *Клищу В.Ю.</t>
  </si>
  <si>
    <t>01-01-28/К-408</t>
  </si>
  <si>
    <t>Каверзнев С.Н.</t>
  </si>
  <si>
    <t>д. Копачево, д. 1</t>
  </si>
  <si>
    <t>*Слобожанинову Д.А.   Клищу В.Ю.</t>
  </si>
  <si>
    <t>01-01-28/Р-409</t>
  </si>
  <si>
    <t>Репин Ю.А.</t>
  </si>
  <si>
    <t>Энергетиков 4-174</t>
  </si>
  <si>
    <t>01-01-28/Р-410</t>
  </si>
  <si>
    <t>01-01-28/К-1</t>
  </si>
  <si>
    <t>01-01-28/Б-2</t>
  </si>
  <si>
    <t>01-01-28/Д-3</t>
  </si>
  <si>
    <t>Запрос Удомельской меж-ой прокуратуры № 1028ж-17</t>
  </si>
  <si>
    <t>1. О фактах обращения; 2. О состоянии квартиры</t>
  </si>
  <si>
    <t>01-01-28/Д-4</t>
  </si>
  <si>
    <t>Льготы на оплату детских дошкольных  учреждений для матерей одиночек</t>
  </si>
  <si>
    <t>*Слобожанинову Д.А.   *Смирновой Е.А.   *Клищу В.Ю.</t>
  </si>
  <si>
    <t>01-01-28/О-5</t>
  </si>
  <si>
    <t>Запрос УГД № 01-11/1415</t>
  </si>
  <si>
    <t>Затопление сточными водами участка</t>
  </si>
  <si>
    <t>01-01-28/В-6</t>
  </si>
  <si>
    <t>О реализации проекта подключения к теплоснабжению северной части города</t>
  </si>
  <si>
    <t>01-01-28/Р-7</t>
  </si>
  <si>
    <t>О вывозе бытовых отходов</t>
  </si>
  <si>
    <t>*Слобожанинову Д.А.   *Черкасову А.Г.</t>
  </si>
  <si>
    <t>01-01-28/К-8</t>
  </si>
  <si>
    <t>Строительство и реконструкция дорог</t>
  </si>
  <si>
    <t>*Слобожанинову Д.А.   *Старшиновой М.В.</t>
  </si>
  <si>
    <t>01-01-28/Ж-10</t>
  </si>
  <si>
    <t>ПТО № 16034-ОГ-27</t>
  </si>
  <si>
    <t>01-01-28/Л-11</t>
  </si>
  <si>
    <t>01-01-28/К-12</t>
  </si>
  <si>
    <t>01-01-28/Р-9</t>
  </si>
  <si>
    <t>Проведение ремонта МКД</t>
  </si>
  <si>
    <t>01-01-28/Д-13</t>
  </si>
  <si>
    <t>01-01-28/К-14</t>
  </si>
  <si>
    <t>Подсыпка дороги в д. Островно</t>
  </si>
  <si>
    <t>01-01-28/Д-15</t>
  </si>
  <si>
    <t>01-01-28/Ш-16</t>
  </si>
  <si>
    <t>*Слобожанинову Д.А.   *Михайловой И.Б.   *Бобровой А.И.   *Коллесниковой М.А.</t>
  </si>
  <si>
    <t>01-01-28/М-17</t>
  </si>
  <si>
    <t>Ремонт дороги на вьезде в Пионер</t>
  </si>
  <si>
    <t>01-01-28/П-18</t>
  </si>
  <si>
    <t>01-01-28/И-19</t>
  </si>
  <si>
    <t>01-01-28/Г-20</t>
  </si>
  <si>
    <t>УК отказываются брать дом на обслуживание</t>
  </si>
  <si>
    <t>01-01-28/Р-21</t>
  </si>
  <si>
    <t>Благоустройство</t>
  </si>
  <si>
    <t>Информация в ответе о выполнении мероприятий</t>
  </si>
  <si>
    <t>Итог</t>
  </si>
  <si>
    <t>01-01-28/В-22</t>
  </si>
  <si>
    <t>ПТО № 737-ОГ-27</t>
  </si>
  <si>
    <t>01-01-28/Д-23</t>
  </si>
  <si>
    <t>О формировании Фонда капитального ремонта</t>
  </si>
  <si>
    <t>01-01-28/Т-24</t>
  </si>
  <si>
    <t>О торговле искусственными цветами на площади у ТЦ "Русь"</t>
  </si>
  <si>
    <t>01-01-28/П-25</t>
  </si>
  <si>
    <t xml:space="preserve">Запрос УГД № 01-11/1436 </t>
  </si>
  <si>
    <t>01-01-28/П-26</t>
  </si>
  <si>
    <t>Министерство энергетики и ЖКХ ТО № 406-ВП</t>
  </si>
  <si>
    <t>Установка пандуса в МКД</t>
  </si>
  <si>
    <t>01-01-28/П-27</t>
  </si>
  <si>
    <t>Восстановить столбы для телефонной линии</t>
  </si>
  <si>
    <t>01-01-28/В-28</t>
  </si>
  <si>
    <t>ПТО № 1089-ОГ-27</t>
  </si>
  <si>
    <t>Оказание материальной помощи (для переезда)</t>
  </si>
  <si>
    <t>01-01-28/К-29</t>
  </si>
  <si>
    <t>01-01-28-К-30</t>
  </si>
  <si>
    <t>УГД № 01-11/1443</t>
  </si>
  <si>
    <t>Об оплате ЖКХ и кап. ремонта</t>
  </si>
  <si>
    <t>01-01-28/Б-31</t>
  </si>
  <si>
    <t>УГД № 01-11/1444</t>
  </si>
  <si>
    <t>*Слобожанинову Д.А.   Ершовой В.А.</t>
  </si>
  <si>
    <t>01-01-28/К-32</t>
  </si>
  <si>
    <t>Имущественный вопрос</t>
  </si>
  <si>
    <t>01-01-28/К-33</t>
  </si>
  <si>
    <t>О незаконных начислениях по оплате услуг</t>
  </si>
  <si>
    <t>01-01-28/К-34</t>
  </si>
  <si>
    <t>Работы по ремонту или замене уличного светильника в д. Кузьминское запланированы на 1 квартал 2020г.</t>
  </si>
  <si>
    <t>Постараемся решить данную проблему в кратчайшие сроки</t>
  </si>
  <si>
    <t>При наступлении благоприятных погодных условий АУГО совместно со специалистом ООО "Магистраль" будет проведено обследование обследование данного участка</t>
  </si>
  <si>
    <t>Обращение будет рассмотрено на заседании комиссии в первом полугодии 2020г.</t>
  </si>
  <si>
    <t>*Слобожанинову Д.А.   Артемьевой Н.В.</t>
  </si>
  <si>
    <t>01-01-28/З-35</t>
  </si>
  <si>
    <t>Отремонтировать качели на детской площадке</t>
  </si>
  <si>
    <t>01-01-28/К-36</t>
  </si>
  <si>
    <t>*Слобожанинову Д.А.   *Рагимовой Н.Р.</t>
  </si>
  <si>
    <t>01-01-28/Ф-37</t>
  </si>
  <si>
    <t>01-01-28/Ж-38</t>
  </si>
  <si>
    <t>Запрос Мин-ва энергетики и ЖКХ ТО № 759-АЦ</t>
  </si>
  <si>
    <t>Обеспечение холодной водой жителей северной части г. Удомля</t>
  </si>
  <si>
    <t>01-01-28/Х-39</t>
  </si>
  <si>
    <t xml:space="preserve">УГД № 01-11/1464 </t>
  </si>
  <si>
    <t>01-01-28/В-40</t>
  </si>
  <si>
    <t>01-01-28/Б-41</t>
  </si>
  <si>
    <t>01-01-28/Б-42</t>
  </si>
  <si>
    <t>ПТО № 2732-ОГ-27</t>
  </si>
  <si>
    <t>01-01-28/Р-43</t>
  </si>
  <si>
    <t>Запрос ГУ ГЖИ ТО № 660-ОВ</t>
  </si>
  <si>
    <t>Отсутствие обустроенного места накопления ТКО</t>
  </si>
  <si>
    <t>01-01-28/С-44</t>
  </si>
  <si>
    <t>ОНД и ПР по Удом. И лесному р-м № 71/2-18-1</t>
  </si>
  <si>
    <t>Об оборудовании площадки под ТКО</t>
  </si>
  <si>
    <t>01-01-28/К-45</t>
  </si>
  <si>
    <t>УГД № 01-11/1480</t>
  </si>
  <si>
    <t>01-01-28/Е-46</t>
  </si>
  <si>
    <t>УГД № 01-11/1482</t>
  </si>
  <si>
    <t>01-01-28/Т-47</t>
  </si>
  <si>
    <t>Запрос УГД № 01-11/1485</t>
  </si>
  <si>
    <t>Об ограничении тепла в здании бывшего ФАПа</t>
  </si>
  <si>
    <t>01-01-28/Д-48</t>
  </si>
  <si>
    <t>Об ознакомлении с бюллетенями</t>
  </si>
  <si>
    <t>По вопросу включения в краткосрочный план (ремонт лифтов)</t>
  </si>
  <si>
    <t>*Колесниковой М.А.   *Корниловой Л.Н.   *Кольчиковой Ю.С.</t>
  </si>
  <si>
    <t>01-01-28/И-50</t>
  </si>
  <si>
    <t>О приватизации жилого помещения (муниципальная собственность)</t>
  </si>
  <si>
    <t>01-01-28/П-51</t>
  </si>
  <si>
    <t>01-01-28/М-52</t>
  </si>
  <si>
    <t>О вывозе ТКО</t>
  </si>
  <si>
    <t>01-01-28/К-53</t>
  </si>
  <si>
    <t>О включении к план кап. ремонта (ремонт крыши)</t>
  </si>
  <si>
    <t>01-01-28/К-54</t>
  </si>
  <si>
    <t>О ремонте кровли МКД</t>
  </si>
  <si>
    <t>*Слобожанинову Д.А.   *Смирновой Е.А.   *Семеновой Л.В.</t>
  </si>
  <si>
    <t>01-01-28/П-55</t>
  </si>
  <si>
    <t>ПТО № 3614-ОГ-27</t>
  </si>
  <si>
    <t>01-01-28/К-56</t>
  </si>
  <si>
    <t>О ремонте кровли в МКД</t>
  </si>
  <si>
    <t>01-0128/П-57</t>
  </si>
  <si>
    <t>01-01-28/В-58</t>
  </si>
  <si>
    <t>01-01-28/К-59</t>
  </si>
  <si>
    <t>О вывозе мусора Левитана 7</t>
  </si>
  <si>
    <t>Обустройство тротуара</t>
  </si>
  <si>
    <t>01-01-28/И-61</t>
  </si>
  <si>
    <t>01-01-28/К-62</t>
  </si>
  <si>
    <t>Ремонт кровли МКД</t>
  </si>
  <si>
    <t>01-01-28/Б-63</t>
  </si>
  <si>
    <t>01-01-28/И-64</t>
  </si>
  <si>
    <t>01-01-28/К-65</t>
  </si>
  <si>
    <t>01-01-28/С-66</t>
  </si>
  <si>
    <t>Тарифы на электроэнергию</t>
  </si>
  <si>
    <t>01-01-28/А-67</t>
  </si>
  <si>
    <t>Запрос ГУ "ГЖИ" ТО № 961-ОВ</t>
  </si>
  <si>
    <t>Корниловой Л.Н.   *Приемышевой И.В.</t>
  </si>
  <si>
    <t>01-01-28/Л-68</t>
  </si>
  <si>
    <t>Смирновой Е.А.   *Цветковой К.Б.</t>
  </si>
  <si>
    <t>01-01-28/И-69</t>
  </si>
  <si>
    <t>О работе МП "Новые традиции"</t>
  </si>
  <si>
    <t>01-01-28/Т-70</t>
  </si>
  <si>
    <t>*Слобожанинову Д.А.   *Колесниковой М.А.</t>
  </si>
  <si>
    <t>01-01-28/К-71</t>
  </si>
  <si>
    <t>1.Грейдирование дорог; 2. Земельные споры</t>
  </si>
  <si>
    <t>01-01-28/М-72</t>
  </si>
  <si>
    <t>О приватизации служебной квартиры</t>
  </si>
  <si>
    <t>*Слобожанинову Д.А.   *Чесунову В.В.   *Старшиновой М.В.   *Клищу В.Ю.</t>
  </si>
  <si>
    <t>01-01-28/Б-73</t>
  </si>
  <si>
    <t>1. Затопление ливневой канализации; 2. Несанкционированная свалка</t>
  </si>
  <si>
    <t>01-01-28/Ф-74</t>
  </si>
  <si>
    <t>1. Ремонт печи и крыши дома;   2. Рассмотреть вопрос о пристройке к дому</t>
  </si>
  <si>
    <t xml:space="preserve">*Слобожанинову Д.А.   *Бобровой А.И.   *Клищу В.Ю.   </t>
  </si>
  <si>
    <t>01-01-28/П-75</t>
  </si>
  <si>
    <t>УГД № 01-11/1507</t>
  </si>
  <si>
    <t>1. Автобусная остановка; 2. Вывоз ТКО;  3. Дорога Еремково-Молдино</t>
  </si>
  <si>
    <t>*Смирновой Е.А.   *Слобожанинову Д.А.   *Клищу В.Ю.</t>
  </si>
  <si>
    <t>01-01-28/Б-76</t>
  </si>
  <si>
    <t>УГД № 01-11/1506</t>
  </si>
  <si>
    <t>О проведении дополнительной земельной проверки</t>
  </si>
  <si>
    <t>01-01-28/К-77</t>
  </si>
  <si>
    <t>О постановке на баланс холодного водоснабжения</t>
  </si>
  <si>
    <t>01-01-28/К-78</t>
  </si>
  <si>
    <t>01-01-28/Г-80</t>
  </si>
  <si>
    <t>УГД № 01-11/1516</t>
  </si>
  <si>
    <t>*Смирновой Е.А.   *Цветковой К.Б.</t>
  </si>
  <si>
    <t>01-01-28/Г-81</t>
  </si>
  <si>
    <t>Об обеспечении масками и антисептиками</t>
  </si>
  <si>
    <t>*Кориниловой Л.Н.   *Кольчиковой Ю.С.</t>
  </si>
  <si>
    <t>01-01-28/Р-82</t>
  </si>
  <si>
    <t>О продлении предоставления мер соцподдержки</t>
  </si>
  <si>
    <t>01-01-28/К-83</t>
  </si>
  <si>
    <t>Удомельская межрайонная прокуратура № 164ж-2020</t>
  </si>
  <si>
    <t>Затопление ливневой канализации</t>
  </si>
  <si>
    <t>О работе начальника Мстинского ТО</t>
  </si>
  <si>
    <t>01-01-28/П-85</t>
  </si>
  <si>
    <t>О работе Сбербанка</t>
  </si>
  <si>
    <t>01-01-28/К-86</t>
  </si>
  <si>
    <t>Удомельская межрайонная прокуратура № 1р-20</t>
  </si>
  <si>
    <t>01-01-28/Ш-87</t>
  </si>
  <si>
    <t>Уборка подьездов в МКД</t>
  </si>
  <si>
    <t>01-01-28/К-88</t>
  </si>
  <si>
    <t>Нарушение тишины строителями</t>
  </si>
  <si>
    <t>01-01-28/С-89</t>
  </si>
  <si>
    <t>О направлении МПА</t>
  </si>
  <si>
    <t>01-01-28/Д-90</t>
  </si>
  <si>
    <t>Предоставление копий документов</t>
  </si>
  <si>
    <t>01-01-28/Н-91</t>
  </si>
  <si>
    <t>Роспотребнадзор № 69-00-04/17-3217-2020</t>
  </si>
  <si>
    <t>О работе АО "АЭР" "КАЭС"</t>
  </si>
  <si>
    <t>*Слобожанинову Д.А.   *Виноградовой Н.В.   *Рагимовой Н.Р.</t>
  </si>
  <si>
    <t>01-01-28/Г-92</t>
  </si>
  <si>
    <t>О разрушении здания ветром</t>
  </si>
  <si>
    <t>01-01-28/М-93</t>
  </si>
  <si>
    <t>О ремонте дорог в городе</t>
  </si>
  <si>
    <t>01-01-28/Ш-94</t>
  </si>
  <si>
    <t>О работе магазина "Пятерочка"</t>
  </si>
  <si>
    <t>01-01-28/Ш-95</t>
  </si>
  <si>
    <t>О предоставлении информации</t>
  </si>
  <si>
    <t>01-01-28/Б-96</t>
  </si>
  <si>
    <t>01-01-28/В-97</t>
  </si>
  <si>
    <t>Министерство транспорта ТО № 08-07/1142/ООГ</t>
  </si>
  <si>
    <t>01-01-28/В-98</t>
  </si>
  <si>
    <t>Земельные налоги</t>
  </si>
  <si>
    <t>01-01-28/К-99</t>
  </si>
  <si>
    <t>01-01-28/К-100</t>
  </si>
  <si>
    <t>О проезде в г. Удомля</t>
  </si>
  <si>
    <t>01-01-28/Б-101</t>
  </si>
  <si>
    <t>Просьба дать разъяснения по ограничительным мерам</t>
  </si>
  <si>
    <t>01-01-28/П-102</t>
  </si>
  <si>
    <t>О предоставлении пропуска на КПП</t>
  </si>
  <si>
    <t>01-01-28/Ш-103</t>
  </si>
  <si>
    <t>О применении мер к начальнику ЦМСЧ № 141</t>
  </si>
  <si>
    <t>По результатам комиссии будет вынесено решение о возможном приспособлении жилого помещения инвалида и общего имущества в МКД или заключение от отсутствии такой возможности</t>
  </si>
  <si>
    <t xml:space="preserve">Необоснованная </t>
  </si>
  <si>
    <t>Необоснованная задолженность по коммунальной услуге "Обращение с ТКО" должна быть аннулирована до 01.03.2020</t>
  </si>
  <si>
    <t>Если факт нарушения тишины будет подтвержден, работник Администрации составит протокол</t>
  </si>
  <si>
    <t>Данная качель будет восстановлена во 2 квартале 2020 года</t>
  </si>
  <si>
    <t>АУГО будет принято решение о сроках реализации и финансирования данного проекта</t>
  </si>
  <si>
    <t>Выполнение мероприятия запланировано в 2020 году</t>
  </si>
  <si>
    <t>АУГО включит ваш дом в Краткосрочный план на 2020-2022 года</t>
  </si>
  <si>
    <t>АУГО</t>
  </si>
  <si>
    <t>АУГО будет проведено обследование жилых помещений, находящихся в муниципальной собственности до 01.06.2020</t>
  </si>
  <si>
    <t>Ликвидация несанкционированной свалки ТКО в д. Саниково запланированы на весенне-летний период 2020г.</t>
  </si>
  <si>
    <t>АУГО изыскивает возможность проведения ремонта (замены) печи с учетом экономии денежных средств от конкурсных процедур 2020г.</t>
  </si>
  <si>
    <t>01-01-28/Д-104</t>
  </si>
  <si>
    <t>ПТО № 7382-ОГ-27</t>
  </si>
  <si>
    <t>О сух. Пайке для ребенка</t>
  </si>
  <si>
    <t>01-01-28/Е-105</t>
  </si>
  <si>
    <t>ПТО № 7421-ОГ-27</t>
  </si>
  <si>
    <t>1. О медицинском обслуживании населения; 2. О сух. Пайке ребенку</t>
  </si>
  <si>
    <t>*Смирновой Е.А.   *Слобожанинову Д.А.</t>
  </si>
  <si>
    <t>01-01-28/Б-106</t>
  </si>
  <si>
    <t>ПТО № 7452-ОГ-27</t>
  </si>
  <si>
    <t>Об ограничительных мерах</t>
  </si>
  <si>
    <t>01-01-28/К-107</t>
  </si>
  <si>
    <t>№ 7537-ОГ-27</t>
  </si>
  <si>
    <t>О реконструкции дорог и тротуаров</t>
  </si>
  <si>
    <t>01-01-28/Ж-109</t>
  </si>
  <si>
    <t>Удомельская межрайонная прокуратура № 274ж-20</t>
  </si>
  <si>
    <t>*Смирновой Е.А.   Цветковой К.Б.</t>
  </si>
  <si>
    <t>01-01-28/М-110</t>
  </si>
  <si>
    <t>О работе магазина детской обуви</t>
  </si>
  <si>
    <t>01-01-28/Р-111</t>
  </si>
  <si>
    <t>Мошеннические действия</t>
  </si>
  <si>
    <t>01-01-28/Г-112</t>
  </si>
  <si>
    <t>О выдаче продуктовых наборов пожилым людям</t>
  </si>
  <si>
    <t>01-01-28/И-113</t>
  </si>
  <si>
    <t>Роспотребнадзор № 69-00-01/17-4124-2020</t>
  </si>
  <si>
    <t>О деятельности ООО "Бизнес-Центра"</t>
  </si>
  <si>
    <t>*Корниловой Л.Н.   *Михайловой И.Б.   *Кольчиковой Ю.С.</t>
  </si>
  <si>
    <t>01-01-28/К-114</t>
  </si>
  <si>
    <t xml:space="preserve">Удомельская межрайонная прокуратура № 277ж-2020 </t>
  </si>
  <si>
    <t>Нарушение тишины. Перепланировка помещений</t>
  </si>
  <si>
    <t>01-01-28/К-115</t>
  </si>
  <si>
    <t>Информация по короновирусу</t>
  </si>
  <si>
    <t>Кадыкову А.А.</t>
  </si>
  <si>
    <t>01-01-28/М-116</t>
  </si>
  <si>
    <t>01-01-28/Б-117</t>
  </si>
  <si>
    <t>Несанкционированная свалкав д. Братаново</t>
  </si>
  <si>
    <t>01-01-28/К-118</t>
  </si>
  <si>
    <t>01-01-28/И-119</t>
  </si>
  <si>
    <t>О работе ООО "Бизнес Центр"</t>
  </si>
  <si>
    <t>01-01-28/И-120</t>
  </si>
  <si>
    <t>О ремонте дороги ул. Калинина</t>
  </si>
  <si>
    <t>01-01-28/К-121</t>
  </si>
  <si>
    <t>О ситуации по короновирусу в округе</t>
  </si>
  <si>
    <t>01-01-28/Б-122</t>
  </si>
  <si>
    <t>ПТО № 8349-ОГ-27</t>
  </si>
  <si>
    <t>*Смирновой Е.А.   Мюрю О.Б.</t>
  </si>
  <si>
    <t>01-01-28/Р-123</t>
  </si>
  <si>
    <t>01-01-28/Л-124</t>
  </si>
  <si>
    <t>Несанкционированная свалка</t>
  </si>
  <si>
    <t>01-01-28/С-125</t>
  </si>
  <si>
    <t>01-01-28/А-126</t>
  </si>
  <si>
    <t>ГУ РБ ТО № 250/ООГ</t>
  </si>
  <si>
    <t>О работе базы отдыха</t>
  </si>
  <si>
    <t>01-01-28/И-127</t>
  </si>
  <si>
    <t>Мин-во промышленности т торговли ТО № 314/ООГ</t>
  </si>
  <si>
    <t>01-01-28/К-128</t>
  </si>
  <si>
    <t>О смене адреса МКД</t>
  </si>
  <si>
    <t>01-01-28/Л-129</t>
  </si>
  <si>
    <t>УГД № 01-11/1547</t>
  </si>
  <si>
    <t>Затопление з/у</t>
  </si>
  <si>
    <t>*Слобожанинову Д.А.   Старшиновой М.В.</t>
  </si>
  <si>
    <t>01-01-28/П-130</t>
  </si>
  <si>
    <t>УГД № 01-11/1548</t>
  </si>
  <si>
    <t>О проведении субботника на кладбище в с. Еремково</t>
  </si>
  <si>
    <t>01-01-28/М-131</t>
  </si>
  <si>
    <t>Запрос УГД № 01-11/1549</t>
  </si>
  <si>
    <t>01-01-28/Б-132</t>
  </si>
  <si>
    <t>01-01-28/Ж-133</t>
  </si>
  <si>
    <t>Заменить трубу под дорогой</t>
  </si>
  <si>
    <t>01-01-28/К-134</t>
  </si>
  <si>
    <t>Принять меры к Председателю ТСЖ</t>
  </si>
  <si>
    <t>01-01-28/П-135</t>
  </si>
  <si>
    <t>Об изменении вида разрешенного использования</t>
  </si>
  <si>
    <t>*Чесунову В.В.   *Зиновьевой А.В.</t>
  </si>
  <si>
    <t>01-01-28/Р-136</t>
  </si>
  <si>
    <t>*Чесунову В.В.   *Черкасову А.Г.</t>
  </si>
  <si>
    <t>01-01-28/К-137</t>
  </si>
  <si>
    <t>Затопление подвалов жилого дома</t>
  </si>
  <si>
    <t>01-01-28/Л-138</t>
  </si>
  <si>
    <t>В дело</t>
  </si>
  <si>
    <t>01-01-28/Ж-139</t>
  </si>
  <si>
    <t>ПТО № 9266-ОГ-27</t>
  </si>
  <si>
    <t>Благодарность Главе УГО</t>
  </si>
  <si>
    <t>*Старшиновой М.В.   *Чесунову В.В.   *Зиновьевой А.В.   *Валуевич В.А.</t>
  </si>
  <si>
    <t>01-01-28/К-140</t>
  </si>
  <si>
    <t>01-01-28/В-141</t>
  </si>
  <si>
    <t>Коммунально-бытовое хозяйство</t>
  </si>
  <si>
    <t>01-01-28/К-142</t>
  </si>
  <si>
    <t>*Чесунову В.В.   *Клищу В.Ю.</t>
  </si>
  <si>
    <t>01-01-28/В-143</t>
  </si>
  <si>
    <t>Спил дерева</t>
  </si>
  <si>
    <t>*Чесунову В.В.   *Рагимовой Н.Р.</t>
  </si>
  <si>
    <t>01-01-28/З-144</t>
  </si>
  <si>
    <t>Парковка автомобилей на газоне</t>
  </si>
  <si>
    <t>Данильченко Ю.В.</t>
  </si>
  <si>
    <t>01-01-28/З-145</t>
  </si>
  <si>
    <t>ТО Управление Роспотребнадзора № 69-02-10/20-1777-2020</t>
  </si>
  <si>
    <t>О работе ООО "Практика"</t>
  </si>
  <si>
    <t>01-01-28/Л-146</t>
  </si>
  <si>
    <t>Запрос УГД № 01-11/1554</t>
  </si>
  <si>
    <t>01-01-28/Л-147</t>
  </si>
  <si>
    <t>Запрос УГД № 01-11/1556</t>
  </si>
  <si>
    <t>01-01-28/Л-148</t>
  </si>
  <si>
    <t>Запрос Министерства энергетики и ЖКХ № 2557-ВП</t>
  </si>
  <si>
    <t>01-01-28/Л-149</t>
  </si>
  <si>
    <t>ПТО № 9997-ОГ-27</t>
  </si>
  <si>
    <t>01-01-28/П-150</t>
  </si>
  <si>
    <t>01-01-28/В-151</t>
  </si>
  <si>
    <t>01-01-28/Л-152</t>
  </si>
  <si>
    <t>01-01-28/П-153</t>
  </si>
  <si>
    <t>Аренда здания</t>
  </si>
  <si>
    <t>01-01-28/К-154</t>
  </si>
  <si>
    <t>Общедомовое имущество</t>
  </si>
  <si>
    <t>01-01-28/К-155</t>
  </si>
  <si>
    <t>Нарушение общественного порядкаС</t>
  </si>
  <si>
    <t>01-01-28/М-156</t>
  </si>
  <si>
    <t>Поставить ограждение за домом</t>
  </si>
  <si>
    <t xml:space="preserve">ООО ЖКУ № 36 </t>
  </si>
  <si>
    <t>По жалобе жильцоа д. 45 по ул. Володарского</t>
  </si>
  <si>
    <t>01-01-28/Б-158</t>
  </si>
  <si>
    <t>ГУ РБ ТО № 385/ООГ</t>
  </si>
  <si>
    <t>Об ограничительных мероприятиях</t>
  </si>
  <si>
    <t>01-01-28/П-159</t>
  </si>
  <si>
    <t>Об ущербе от стихийного бедствия</t>
  </si>
  <si>
    <t>01-01-28/И-160</t>
  </si>
  <si>
    <t>О вывозе поваленных деревьев</t>
  </si>
  <si>
    <t>01-01-28/М-161</t>
  </si>
  <si>
    <t>ГУ РБ ТО № 422/ООГ</t>
  </si>
  <si>
    <t>О въезде в город</t>
  </si>
  <si>
    <t>Об освобождении от уплаты налогов за имущество</t>
  </si>
  <si>
    <t>01-01-28/М-163</t>
  </si>
  <si>
    <t>О ремонте моста</t>
  </si>
  <si>
    <t>01-01-28/Л-164</t>
  </si>
  <si>
    <t>Ремонт детской площадки</t>
  </si>
  <si>
    <t>01-01-28/Н-165</t>
  </si>
  <si>
    <t>УМВД России по ТО МУ МВД РФ "Удомельский" № 207708220567</t>
  </si>
  <si>
    <t>Содержание домашних животных</t>
  </si>
  <si>
    <t>*Слобожанинову Д.А.   Бобровой А.И.</t>
  </si>
  <si>
    <t>01-01-28/К-166</t>
  </si>
  <si>
    <t>УГД № 01-11/1574</t>
  </si>
  <si>
    <t>О ремонте дороги Молдино - Михалево</t>
  </si>
  <si>
    <t>01-01-28/В-167</t>
  </si>
  <si>
    <t>УГД № 01-11/1573</t>
  </si>
  <si>
    <t>Об освобождении от уплаты налогов за землю</t>
  </si>
  <si>
    <t>01-01-28/И-168</t>
  </si>
  <si>
    <t>Об организации опиловки дерева</t>
  </si>
  <si>
    <t>01-01-28/Р-169</t>
  </si>
  <si>
    <t>УГД № 01-11/1576</t>
  </si>
  <si>
    <t>*Слобожанинову Д.А.   *Валуевич В.А.</t>
  </si>
  <si>
    <t>01-01-28/К-170</t>
  </si>
  <si>
    <t>01-01-28/К-171</t>
  </si>
  <si>
    <t>Нарушение правил содержания медоносных пчел</t>
  </si>
  <si>
    <t>01-01-28/Ш-172</t>
  </si>
  <si>
    <t>*Слобожанинову Д.А.   Черкасову А.Г.</t>
  </si>
  <si>
    <t>01-01-28/Р-173</t>
  </si>
  <si>
    <t>ПТО № 11455-ОГ-27</t>
  </si>
  <si>
    <t>01-01-28/К-174</t>
  </si>
  <si>
    <t>Мин-во территориальных образований № 1756-135</t>
  </si>
  <si>
    <t>О памятнике Ленину</t>
  </si>
  <si>
    <t>01-01-28/Ж-175</t>
  </si>
  <si>
    <t>УГД № 01-11/1580</t>
  </si>
  <si>
    <t>О подтоплении домов</t>
  </si>
  <si>
    <t>01-01-28/А-176</t>
  </si>
  <si>
    <t>01-01-28/М-177</t>
  </si>
  <si>
    <t>О доставке продуктов (изоляция)</t>
  </si>
  <si>
    <t>*Слобожанинову Д.А.   *Смирновой Е.А.   *Рагимовой Н.Р.</t>
  </si>
  <si>
    <t>Об отлове животных</t>
  </si>
  <si>
    <t>*Слобожанинову Д.А.   *Михайловой И.Б.   *Рагимовой Н.Р.</t>
  </si>
  <si>
    <t>01-01-28/К-179</t>
  </si>
  <si>
    <t>*Слобожанинову Д.А.   *Артемьевой Н.В.</t>
  </si>
  <si>
    <t>01-01-28/С-180</t>
  </si>
  <si>
    <t>О проведении проверки УК "Горжилсервис"</t>
  </si>
  <si>
    <t>О ремонте детской площадки</t>
  </si>
  <si>
    <t>*Слобожанинову Д.А.   *Старшиновой М.В.   *Зиновьевой А.В.</t>
  </si>
  <si>
    <t>01-01-28/К-182</t>
  </si>
  <si>
    <t>01-01-28/Р-183</t>
  </si>
  <si>
    <t>Обращение с ТКО</t>
  </si>
  <si>
    <t>01-01-28/Р-184</t>
  </si>
  <si>
    <t>01-01-28/А-185</t>
  </si>
  <si>
    <t>01-01-28/С-186</t>
  </si>
  <si>
    <t>ПТО № 11890-ОГ-27</t>
  </si>
  <si>
    <t>О поощрении жителя д. Мишнево</t>
  </si>
  <si>
    <t>01-01-28/Б-187</t>
  </si>
  <si>
    <t>Содержание общего имущества</t>
  </si>
  <si>
    <t>01-01-28/Д-188</t>
  </si>
  <si>
    <t>УГД № 01-12/1587</t>
  </si>
  <si>
    <t>О воинском захоронении</t>
  </si>
  <si>
    <t>*Слобожанинову Д.А.   *Старшиновой М.В.   *Бобровой А.И.   *Валуевич В.А.</t>
  </si>
  <si>
    <t>01-01-28/О-190</t>
  </si>
  <si>
    <t>Уличное освещение. Ремонт дороги. Распространение Борьщевика Сосновского</t>
  </si>
  <si>
    <t>01-01-28/АН-191</t>
  </si>
  <si>
    <t>*Смирновой Е.А   *Колесниковой М.А.</t>
  </si>
  <si>
    <t>01-01-28/С-192</t>
  </si>
  <si>
    <t>01-01-28/Ч-193</t>
  </si>
  <si>
    <t>Об оплате за мусор</t>
  </si>
  <si>
    <t>Корниловой Л.Н.   Башировой О.В.</t>
  </si>
  <si>
    <t>01-01-28/П-194</t>
  </si>
  <si>
    <t>Комитет по делам молодежи ТО № 1827-АП</t>
  </si>
  <si>
    <t>О ненадлежащем состоянии воинского захоронения</t>
  </si>
  <si>
    <t>01-01-28/З-195</t>
  </si>
  <si>
    <t>ПТО № 12119-ОГ-27</t>
  </si>
  <si>
    <t>01-01-28/К-196</t>
  </si>
  <si>
    <t>*Чесунову В.В.   *Виноградовой  Н.В.</t>
  </si>
  <si>
    <t>01-01-28/К-197</t>
  </si>
  <si>
    <t>О теплоснабжении</t>
  </si>
  <si>
    <t>*Чесунову В.В.   *Пантилей Т.А.</t>
  </si>
  <si>
    <t>01-01-28/М-198</t>
  </si>
  <si>
    <t>*Чесунову В.В., Бобровой А.И.</t>
  </si>
  <si>
    <t>01-01-28/К-199</t>
  </si>
  <si>
    <t>Затопление участков</t>
  </si>
  <si>
    <t>01-01-28/К-200</t>
  </si>
  <si>
    <t>О замене тепловой изоляции</t>
  </si>
  <si>
    <t>01-01-28/Б-201</t>
  </si>
  <si>
    <t>О перезаключении договора</t>
  </si>
  <si>
    <t>*Чесунову В.В.   *Артемьевой Н.В.</t>
  </si>
  <si>
    <t>01-01-28/Б-202</t>
  </si>
  <si>
    <t>01-01-28/Ф-203</t>
  </si>
  <si>
    <t>01-01-28/Г-204</t>
  </si>
  <si>
    <t>01-01-28/Р-205</t>
  </si>
  <si>
    <t>*Смирновой Е.А.   *Чесунову В.В.   *Колесниковой М.А.   *Бобровой А.И.</t>
  </si>
  <si>
    <t>01-01-28/К-206</t>
  </si>
  <si>
    <t>Запрос Министерства природных ресурсов и экологии ТО № 9236-08</t>
  </si>
  <si>
    <t xml:space="preserve">Свалка строительных отходов </t>
  </si>
  <si>
    <t>01-01-28/Г-207</t>
  </si>
  <si>
    <t>*Чесунову В.В.   *Валуевич В.А.</t>
  </si>
  <si>
    <t>01-01-28/Л-208</t>
  </si>
  <si>
    <t>Несанкционированная свалка у подьезда</t>
  </si>
  <si>
    <t>01-01-28/М-210</t>
  </si>
  <si>
    <t>01-01-28/Б-211</t>
  </si>
  <si>
    <t>Ремонт дворовой территории</t>
  </si>
  <si>
    <t>01-01-28/К-212</t>
  </si>
  <si>
    <t>Запрос Министерства энергетики и ЖКХ ТО № 3451-ВП</t>
  </si>
  <si>
    <t>Теплоснабжение частного сектора</t>
  </si>
  <si>
    <t>01-01-28/К-214</t>
  </si>
  <si>
    <t>*Чесунову В.В.   *Старшиновой М.В.</t>
  </si>
  <si>
    <t>01-01-28/С-215</t>
  </si>
  <si>
    <t>Ремонт дороги. Уличное освещение</t>
  </si>
  <si>
    <t>01-01-28/М-216</t>
  </si>
  <si>
    <t>01-01-28/З-217</t>
  </si>
  <si>
    <t>Ремонт дороги Котлован-Липны</t>
  </si>
  <si>
    <t>01-01-28/К-218</t>
  </si>
  <si>
    <t>О работе ярмарки в центре города</t>
  </si>
  <si>
    <t>01-01-28/Р-219</t>
  </si>
  <si>
    <t>ПТО № 13201-ОГ-27</t>
  </si>
  <si>
    <t>Ремонт дорог в городе</t>
  </si>
  <si>
    <t>01-01-28/Л-220</t>
  </si>
  <si>
    <t>Ремонт пешеходного моста</t>
  </si>
  <si>
    <t>ПТО № 13322-ОГ-27</t>
  </si>
  <si>
    <t>*Слобожанинову Д.А.   *Пантилей Т.А.</t>
  </si>
  <si>
    <t>01-01-28/Л-222</t>
  </si>
  <si>
    <t>Запрос Мин-ва энергетики и ЖКХ ТО № 3654-ВП</t>
  </si>
  <si>
    <t>Ремонт теплосетей</t>
  </si>
  <si>
    <t>01-01-28/Б-223</t>
  </si>
  <si>
    <t>01-01-28/А-224</t>
  </si>
  <si>
    <t>01-01-28/Б-225</t>
  </si>
  <si>
    <t>ГУ ГЖИ ТО № 33666-ОИ</t>
  </si>
  <si>
    <t>Затопление дворовой территории</t>
  </si>
  <si>
    <t>Курасовой Е.А.</t>
  </si>
  <si>
    <t>ПТО № 13898-ОГ-27</t>
  </si>
  <si>
    <t>О торговой ярмарке</t>
  </si>
  <si>
    <t>01-01-28/Г-228</t>
  </si>
  <si>
    <t>УГД № 01-11/1622</t>
  </si>
  <si>
    <t>01-01-28/Т-229</t>
  </si>
  <si>
    <t>01-01-28/О-230</t>
  </si>
  <si>
    <t>Мин-во промышленности т торговли ТО № 2222-ТК</t>
  </si>
  <si>
    <t>01-01-28/К-231</t>
  </si>
  <si>
    <t>Произвести очистку сточной канавы</t>
  </si>
  <si>
    <t>01-01-28/О-232</t>
  </si>
  <si>
    <t xml:space="preserve">Уличное освещение. Ремонт дороги. </t>
  </si>
  <si>
    <t>01-01-28/В-234</t>
  </si>
  <si>
    <t>01-01-28/Н-235</t>
  </si>
  <si>
    <t>Запрос Министерства энергетики и ЖКХ ТО № 3939-ВП</t>
  </si>
  <si>
    <t>Цветковой К.Б.</t>
  </si>
  <si>
    <t>01-01-28/С-236</t>
  </si>
  <si>
    <t>ГУ РБ ТО № 511/ООГ</t>
  </si>
  <si>
    <t>О работе ночного кафе</t>
  </si>
  <si>
    <t>01-01-28/Я-237</t>
  </si>
  <si>
    <t>01-01-28/К-238</t>
  </si>
  <si>
    <t>01-01-28/К-239</t>
  </si>
  <si>
    <t>Запрос Удомельской межрайонной прокуратуры № 820ж-2020</t>
  </si>
  <si>
    <t>Запрос Удомельской межрайонной прокуратуры № 2ж-2020</t>
  </si>
  <si>
    <t>01-01-28/Н-241</t>
  </si>
  <si>
    <t>Верхневолжское МУФС по надзору в сфере природопользования № 04/1082</t>
  </si>
  <si>
    <t>01-01-28/П-242</t>
  </si>
  <si>
    <t>О работе ночного магазина</t>
  </si>
  <si>
    <t>Чесунову В.В.   *Рагимовой Н.Р.</t>
  </si>
  <si>
    <t>01-01-28/Г-246</t>
  </si>
  <si>
    <t>01-01-28/К-247</t>
  </si>
  <si>
    <t>Об оплате за жилое помещение</t>
  </si>
  <si>
    <t>01-01-28/Т-248</t>
  </si>
  <si>
    <t>*Корниловой Л.Н.   *Приемышевой И.В.</t>
  </si>
  <si>
    <t>01-01-28/А-249</t>
  </si>
  <si>
    <t>УГД № 01-11/1648</t>
  </si>
  <si>
    <t>01-01-28/Б-250</t>
  </si>
  <si>
    <t>01-01-28/Р-251</t>
  </si>
  <si>
    <t>01-01-28/Н-252</t>
  </si>
  <si>
    <t>Просьба убрать машины</t>
  </si>
  <si>
    <t>01-01-28/Р-253</t>
  </si>
  <si>
    <t>Запрос КАЭС № 9/ФО4118/127915</t>
  </si>
  <si>
    <t>О развитии транспортного комплекса</t>
  </si>
  <si>
    <t>01-01-28/Т-254</t>
  </si>
  <si>
    <t>*Слобожанинову Д.А.   Корниловой Л.Н.</t>
  </si>
  <si>
    <t>01-01-28/К-255</t>
  </si>
  <si>
    <t>01-01-28/К-256</t>
  </si>
  <si>
    <t>УГД № 01-11/1651</t>
  </si>
  <si>
    <t>Благоустройстао и ремонт подъездных дорог и тротуаров</t>
  </si>
  <si>
    <t>01-01-28/Ш-257</t>
  </si>
  <si>
    <t>Санитарно-эпид. обстановка в г. Удомля</t>
  </si>
  <si>
    <t>Удомельская межрайонная прокуратура № 1р-2020</t>
  </si>
  <si>
    <t>01-01-28/Н-259</t>
  </si>
  <si>
    <t>О прилечении к административной ответственности</t>
  </si>
  <si>
    <t>01-01-28/О-260</t>
  </si>
  <si>
    <t>*Бобровой А.И.   *Зиновьевой А.В.</t>
  </si>
  <si>
    <t>Подтопление земельного участка и жилого дома</t>
  </si>
  <si>
    <t>01-01-28/К-263</t>
  </si>
  <si>
    <t>оф. Сайт УГО</t>
  </si>
  <si>
    <t>01-01-28/К-265</t>
  </si>
  <si>
    <t>01-01-28/АН-266</t>
  </si>
  <si>
    <t>*Корниловой Л.Н.   Кольчиковой Ю.С.</t>
  </si>
  <si>
    <t>01-01-28/Н-267</t>
  </si>
  <si>
    <t>О приобретении жилья</t>
  </si>
  <si>
    <t>01-01-28/Л-268</t>
  </si>
  <si>
    <t>01-01-28/В-269</t>
  </si>
  <si>
    <t>01-01-28/П-270</t>
  </si>
  <si>
    <t>ПТО № 17337-ОГ-27</t>
  </si>
  <si>
    <t>Благоустройство братской могилы</t>
  </si>
  <si>
    <t>Общественный совет Госкорпорации "Росатом"</t>
  </si>
  <si>
    <t>01-01-28/К-273</t>
  </si>
  <si>
    <t>01-01-28/С-275</t>
  </si>
  <si>
    <t>01-01-28/Ж-276</t>
  </si>
  <si>
    <t>Удомельская межрайонная прокуратура № 908ж-2020</t>
  </si>
  <si>
    <t>01-01-28/С-277</t>
  </si>
  <si>
    <t>01-01-28/К-278</t>
  </si>
  <si>
    <t>О помощи в организации доп. занятий</t>
  </si>
  <si>
    <t>Установить колодец</t>
  </si>
  <si>
    <t>01-01-28/К-280</t>
  </si>
  <si>
    <t>УГД № 01-11/1669</t>
  </si>
  <si>
    <t>01-01-28/П-281</t>
  </si>
  <si>
    <t>Озеленение города</t>
  </si>
  <si>
    <t>01-01-28/Г-282</t>
  </si>
  <si>
    <t>О ремонте дороги Удомля-Ивановское</t>
  </si>
  <si>
    <t>01-01-28/И-283</t>
  </si>
  <si>
    <t>Министерство соц. защиты населения ТО № 09/1016</t>
  </si>
  <si>
    <t>01-01-28/К-284</t>
  </si>
  <si>
    <t>О предоставлении спортивного зала</t>
  </si>
  <si>
    <t>01-01-28/П-285</t>
  </si>
  <si>
    <t>01-01-28/О-286</t>
  </si>
  <si>
    <t>Депутат ГД РФ С.В. Максимова  МСВ-4-101</t>
  </si>
  <si>
    <t>О назначении надбавки к пенсии</t>
  </si>
  <si>
    <t>01-01-28/Г-287</t>
  </si>
  <si>
    <t>1. Отопление в домах, 2. Отлов животных</t>
  </si>
  <si>
    <t>01-01-28/О-288</t>
  </si>
  <si>
    <t>01-01-28/К-289</t>
  </si>
  <si>
    <t>01-01-28/К-290</t>
  </si>
  <si>
    <t>01-01-28/Б-291</t>
  </si>
  <si>
    <t>О разрушении моста в д. Мушино</t>
  </si>
  <si>
    <t>01-01-28/О-292</t>
  </si>
  <si>
    <t>01-01-28/К-294</t>
  </si>
  <si>
    <t>О выселении жильцов из муниципальной квартиры</t>
  </si>
  <si>
    <t>О подтоплении дома № 43 в д. Курово</t>
  </si>
  <si>
    <t>01-01-28/Н-293</t>
  </si>
  <si>
    <t>01-01-28/К-295</t>
  </si>
  <si>
    <t>Теплоснабжение</t>
  </si>
  <si>
    <t>01-01-28/Т-297</t>
  </si>
  <si>
    <t>Переполнены мусорные баки около ДДТ</t>
  </si>
  <si>
    <t>01-01-28/К-298</t>
  </si>
  <si>
    <t>Запрос Министерства экономического развития ТО № 6155</t>
  </si>
  <si>
    <t>О поддержке малого бизнеса</t>
  </si>
  <si>
    <t>01-01-28/К-299</t>
  </si>
  <si>
    <t>Отсыпать дорогу в д. Казикино</t>
  </si>
  <si>
    <t>На 2-3 квартал запланированы мероприятия по ликвидации несанкционированных свалок</t>
  </si>
  <si>
    <t>Правообладатель будет привлечен к административной ответственности</t>
  </si>
  <si>
    <t>01-01-28/Н-300</t>
  </si>
  <si>
    <t>ПТО № 19102-ОГ-27</t>
  </si>
  <si>
    <t>О ремонте дороги пр. Курчатова</t>
  </si>
  <si>
    <t>01-01-28/П-301</t>
  </si>
  <si>
    <t>О закрытии ФАПа</t>
  </si>
  <si>
    <t>01-01-28/К-302</t>
  </si>
  <si>
    <t>О льготном тарифе в бане</t>
  </si>
  <si>
    <t>01-01-28/И-303</t>
  </si>
  <si>
    <t>О работе лаборатории</t>
  </si>
  <si>
    <t>*Чесунову В.В.   *Старшиновой М.В.   *Бобровой А.И.</t>
  </si>
  <si>
    <t>01-01-28/К-304</t>
  </si>
  <si>
    <t>01-01-28/М-305</t>
  </si>
  <si>
    <t>01-01-28/В-307</t>
  </si>
  <si>
    <t>Удомельская межрайонная прокуратура № 352ж-10</t>
  </si>
  <si>
    <t>01-01-28/К-308</t>
  </si>
  <si>
    <t>Об оказании помощи в заготовке дров</t>
  </si>
  <si>
    <t>01-01-28/Г-309</t>
  </si>
  <si>
    <t>01-01-28/К-310</t>
  </si>
  <si>
    <t>01-01-28/Н-311</t>
  </si>
  <si>
    <t>Верхневолжское МУФС по надзору в сфере природопользования № 04/1560</t>
  </si>
  <si>
    <t>01-01-28/Г-312</t>
  </si>
  <si>
    <t>Верхневолжское МУФС по надзору в сфере природопользования № 04/1605</t>
  </si>
  <si>
    <t>01-01-28/Е-313</t>
  </si>
  <si>
    <t>ПТО № 19997-ОГ-27</t>
  </si>
  <si>
    <t>О закрытии аптеки в п. Брусово</t>
  </si>
  <si>
    <t>01-01-28/В-314</t>
  </si>
  <si>
    <t>О некачественном ремонте дворовой территории</t>
  </si>
  <si>
    <t>01-01-28/Б-315</t>
  </si>
  <si>
    <t>01-01-28/К-316</t>
  </si>
  <si>
    <t>Ремонт дороги в п. Мста</t>
  </si>
  <si>
    <t>01-01-28/К-318</t>
  </si>
  <si>
    <t>Прямая линия Главы</t>
  </si>
  <si>
    <t>Теплоснабжение, Водоснабжение, Уличное освещение, Ремонт моста в д. Бряково</t>
  </si>
  <si>
    <t>01-01-28/Г-320</t>
  </si>
  <si>
    <t>Отсыпать дорогу по ул. Калинина и запретить проезд большегрузов</t>
  </si>
  <si>
    <t>01-01-28/Н-321</t>
  </si>
  <si>
    <t>01-01-28/О-322</t>
  </si>
  <si>
    <t>01-01-28/П-323</t>
  </si>
  <si>
    <t>Медицинская помощь на селе</t>
  </si>
  <si>
    <t>01-01-28/С-324</t>
  </si>
  <si>
    <t>телефонный звонок</t>
  </si>
  <si>
    <t>О заготовке дров для селян</t>
  </si>
  <si>
    <t>01-01-28/Е-325</t>
  </si>
  <si>
    <t>Подсыпать дорогу на ул. Новая</t>
  </si>
  <si>
    <t>01-01-28/В-326</t>
  </si>
  <si>
    <t>01-01-28/В-327</t>
  </si>
  <si>
    <t>О ремонте памятника</t>
  </si>
  <si>
    <t>*Корниловой Л.Н.   *Слобожанинову Д.А.   Кольчиковой Ю.С.   Старшиновой М.В.</t>
  </si>
  <si>
    <t>1. О работе ФАПа в д. Ряд. 2. Благоустройство детской площадки в д. Ряд</t>
  </si>
  <si>
    <t>01-01-28/М-330</t>
  </si>
  <si>
    <t>О публикациях на сайте</t>
  </si>
  <si>
    <t>*Михайловой И.Б.   *Корниловой Л.Н.   *Приемышевой И.В.</t>
  </si>
  <si>
    <t>01-01-28/Б-332</t>
  </si>
  <si>
    <t>1. О персональной парковке. 2 Оборудование перилл в здании почты</t>
  </si>
  <si>
    <t>01-01-28/Н-333</t>
  </si>
  <si>
    <t>О восстановлении дорожного покрытия пер. Песчаный</t>
  </si>
  <si>
    <t>*Смирновой Е.А.   Мазановой Е.Е.</t>
  </si>
  <si>
    <t>01-01-28/Н-334</t>
  </si>
  <si>
    <t>Нестационарная торговля</t>
  </si>
  <si>
    <t>*Корниловой Л.Н.   *Слобожанинову Д.А.   *Приемышевой И.В.   *Пантилей Т.А.</t>
  </si>
  <si>
    <t>01-01-28/Г-335</t>
  </si>
  <si>
    <t>1. Нарушение тишины. 2. Ремонт дороги на придомовой территории</t>
  </si>
  <si>
    <t>01-01-28/Т-336</t>
  </si>
  <si>
    <t>По вопросу установки контейнерной площадки</t>
  </si>
  <si>
    <t>01-01-28/Ч-337</t>
  </si>
  <si>
    <t>Ремонт дороги между домами 10 и 12 по ул. Энтузиастов</t>
  </si>
  <si>
    <t>01-01-28/Т-338</t>
  </si>
  <si>
    <t>01-01-28/Я-339</t>
  </si>
  <si>
    <t>Материальная помощь</t>
  </si>
  <si>
    <t>01-01-28/И-340</t>
  </si>
  <si>
    <t>О сборе денег с населения</t>
  </si>
  <si>
    <t>01-01-28/Ч-341</t>
  </si>
  <si>
    <t>01-01-28/В-342</t>
  </si>
  <si>
    <t>01-01-28/М-343</t>
  </si>
  <si>
    <t>01-01-28/К-344</t>
  </si>
  <si>
    <t>О правилах парковки</t>
  </si>
  <si>
    <t>*Слоюожанинову Д.А.   *Клищу В.Ю.</t>
  </si>
  <si>
    <t>01-01-28/АН-345</t>
  </si>
  <si>
    <t>01-01-28/К-346</t>
  </si>
  <si>
    <t>ТО Управление Роспотребнадзора № 69-02-10/20-4287-2020</t>
  </si>
  <si>
    <t>*Смирновой Е.А.   *Корниловой Л.Н.   *Кольчиковой Ю.С.</t>
  </si>
  <si>
    <t>Министерство здравоохранения ТО № 5490/ООГ</t>
  </si>
  <si>
    <t>Об открытии аптечного пункта</t>
  </si>
  <si>
    <t>01-01-28/М-348</t>
  </si>
  <si>
    <t>Перенос дороги на 200м</t>
  </si>
  <si>
    <t>*Слобожанинову Д.А.   *Чесунову В.В.    *Бобровой А.И.</t>
  </si>
  <si>
    <t>01-01-28/В-349</t>
  </si>
  <si>
    <t>Ремонт дорогои на придомовой территории</t>
  </si>
  <si>
    <t>*Слобожанинову Д.А.   *Чесунову В.В.   *Клищу В.Ю.</t>
  </si>
  <si>
    <t>01-01-28/Т-350</t>
  </si>
  <si>
    <t>Уборка мусора вокруг контейнеров</t>
  </si>
  <si>
    <t>01-01-28/Б-351</t>
  </si>
  <si>
    <t>Затопление участков в д. Саниково</t>
  </si>
  <si>
    <t>*Слобожанинову Д.А.   *Чесунову В.В.   *Валуевич В.А.</t>
  </si>
  <si>
    <t>01-01-28/С-352</t>
  </si>
  <si>
    <t>Электроснабжение д. Оболтино</t>
  </si>
  <si>
    <t>*Слобожанинову Д.А.   *Чесунову В.В.   *Артемьевой Н.В.</t>
  </si>
  <si>
    <t>01-01-28/Н-353</t>
  </si>
  <si>
    <t>*Смирновой Е.А.   *Чесунову В.В.   *Цветковой К.Б.</t>
  </si>
  <si>
    <t>01-01-28/П-354</t>
  </si>
  <si>
    <t>О заброшеном вагончике</t>
  </si>
  <si>
    <t>О ремонте дороги по пр. Курчатова</t>
  </si>
  <si>
    <t>ПТО № 21521-ОГ-27</t>
  </si>
  <si>
    <t>ПТО № 21656-ОГ-27</t>
  </si>
  <si>
    <t>О грейдировании дороги Брусово-Братское</t>
  </si>
  <si>
    <t>01-01-28/Б-355</t>
  </si>
  <si>
    <t>01-01-28/Г-356</t>
  </si>
  <si>
    <t>По вопросу ремонта теплотрассы</t>
  </si>
  <si>
    <t>01-01-28/К-358</t>
  </si>
  <si>
    <t>О предоставлении документов</t>
  </si>
  <si>
    <t>*Чесунову В.В.   Бобровой А.И.</t>
  </si>
  <si>
    <t>01-01-28/И-360</t>
  </si>
  <si>
    <t>Греховой Г.П.</t>
  </si>
  <si>
    <t>01-01-28/Ю-361</t>
  </si>
  <si>
    <t>Информация о способах получения образования</t>
  </si>
  <si>
    <t>01-01-28/Р-362</t>
  </si>
  <si>
    <t>01-01-28/Л-363</t>
  </si>
  <si>
    <t>Об установке пандуса в д. 26 по пр. Курчатова</t>
  </si>
  <si>
    <t>Верхне-Волжское МУ ФС по надзору в сфере природопользования № 04/1869</t>
  </si>
  <si>
    <t>По вопросу работы автосервиса (земельные споры)</t>
  </si>
  <si>
    <t>01-01-28/С-365</t>
  </si>
  <si>
    <t>Обустройство парковки во дворе д. 2а по пр. Энергетиков</t>
  </si>
  <si>
    <t>01-01-28/К-366</t>
  </si>
  <si>
    <t>Обустройство парковки во дворе д. 7 по ул. Космонавтов</t>
  </si>
  <si>
    <t>*Чесунову В.В.   *Колесниковой М.А.</t>
  </si>
  <si>
    <t>01-01-28/Н-368</t>
  </si>
  <si>
    <t>По вопросу обустройства пляжа</t>
  </si>
  <si>
    <t>01-01-28/В-369</t>
  </si>
  <si>
    <t>Приватизация жилого помещения</t>
  </si>
  <si>
    <t>01-01-28/Ш-371</t>
  </si>
  <si>
    <t>Об утилизайии люминисцентных ламп</t>
  </si>
  <si>
    <t>01-01-28/К-372</t>
  </si>
  <si>
    <t>О нарушении правил парковки</t>
  </si>
  <si>
    <t>01-01-28/К-373</t>
  </si>
  <si>
    <t>01-01-28/Т-374</t>
  </si>
  <si>
    <t>01-01-28/Л-375</t>
  </si>
  <si>
    <t>01-01-28/С-376</t>
  </si>
  <si>
    <t>01-01-28/Л-377</t>
  </si>
  <si>
    <t>О ремонте дороги между домами 10 и 12 по ул. Энтузиастов</t>
  </si>
  <si>
    <t>01-01-28/О-378</t>
  </si>
  <si>
    <t>01-01-28/П-379</t>
  </si>
  <si>
    <t xml:space="preserve">О принятии мер </t>
  </si>
  <si>
    <t>01-01-28/К-380</t>
  </si>
  <si>
    <t>01-01-28/Л-382</t>
  </si>
  <si>
    <t>Информация о КОВИД - 19</t>
  </si>
  <si>
    <t>Запрос информации о недострое</t>
  </si>
  <si>
    <t>01-01-28/Р-383</t>
  </si>
  <si>
    <t>Обустройство пешеходного перехода</t>
  </si>
  <si>
    <t>01-01-28/И-384</t>
  </si>
  <si>
    <t>01-01-28/Ш-387</t>
  </si>
  <si>
    <t>01-01-28/У-388</t>
  </si>
  <si>
    <t>01-01-28/Т-389</t>
  </si>
  <si>
    <t>УГД № 01-11/1739</t>
  </si>
  <si>
    <t>О расистке обочины от автозправки до ФОСК КАЭС</t>
  </si>
  <si>
    <t>01-01-28/Е-390</t>
  </si>
  <si>
    <t>01-01-28/Д-391</t>
  </si>
  <si>
    <t>Верхне-Волжское МУ ФС по надзору в сфере природопользования № 04/2041</t>
  </si>
  <si>
    <t>*Слобожанинову Д.А.   *Михайловой И.Б.</t>
  </si>
  <si>
    <t>01-01-28/К-392</t>
  </si>
  <si>
    <t>Жители против строительства линейного объекта</t>
  </si>
  <si>
    <t>01-01-28/Л-393</t>
  </si>
  <si>
    <t>01-01-28/Р-395</t>
  </si>
  <si>
    <t>01-01-28/К-396</t>
  </si>
  <si>
    <t>О температурном режиме</t>
  </si>
  <si>
    <t>01-01-28/М-397</t>
  </si>
  <si>
    <t>01-01-28/Д-398</t>
  </si>
  <si>
    <t>О закрытиии территории ФОСК КАЭС</t>
  </si>
  <si>
    <t>01-01-28/П-399</t>
  </si>
  <si>
    <t>01-01-28/И-400</t>
  </si>
  <si>
    <t>ПТО № 24180-ОГ-27</t>
  </si>
  <si>
    <t>01-01-28/С-401</t>
  </si>
  <si>
    <t>Запрос ОНФ № 69/2-242/2020</t>
  </si>
  <si>
    <t>О состоянии ФАПа</t>
  </si>
  <si>
    <t>ОНФ № 69/2-248/2020</t>
  </si>
  <si>
    <t>Сбор и транспортировкка ТКО</t>
  </si>
  <si>
    <t>01-01-28/В-404</t>
  </si>
  <si>
    <t>Несогласие с решением Административной комиссии</t>
  </si>
  <si>
    <t>*Кольчиковой Ю.С.   Слобожанинову Д.А.</t>
  </si>
  <si>
    <t>01-01-28/Б-405</t>
  </si>
  <si>
    <t>01-01-28/Ф-406</t>
  </si>
  <si>
    <t>01-01-28/В-407</t>
  </si>
  <si>
    <t>01-01-28/Ш-408</t>
  </si>
  <si>
    <t>01-01-28/К-409</t>
  </si>
  <si>
    <t>01-01-28/К-410</t>
  </si>
  <si>
    <t>01-01-28/Ю-411</t>
  </si>
  <si>
    <t>01-01-28/Л-412</t>
  </si>
  <si>
    <t>01-01-28/А-413</t>
  </si>
  <si>
    <t>ПТО № 25499-ОГ-27</t>
  </si>
  <si>
    <t>Качества оказания услуг связи</t>
  </si>
  <si>
    <t>В Дело</t>
  </si>
  <si>
    <t>01-01-28/С-414</t>
  </si>
  <si>
    <t>01-01-28/Д-415</t>
  </si>
  <si>
    <t>01-01-28/Г-416</t>
  </si>
  <si>
    <t>Рег. общ. Приемная партии "Единая Россия" № РОП/1-69-192з</t>
  </si>
  <si>
    <t>Оказание помощи в выделении б/у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</si>
</sst>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/>
    <xf numFmtId="14" fontId="3" fillId="0" borderId="1" xfId="0" applyNumberFormat="1" applyFont="1" applyBorder="1"/>
    <xf numFmtId="0" fontId="4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2" fillId="3" borderId="1" xfId="0" applyNumberFormat="1" applyFont="1" applyFill="1" applyBorder="1"/>
    <xf numFmtId="14" fontId="5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4" fontId="3" fillId="7" borderId="1" xfId="0" applyNumberFormat="1" applyFont="1" applyFill="1" applyBorder="1"/>
    <xf numFmtId="0" fontId="2" fillId="8" borderId="1" xfId="0" applyFont="1" applyFill="1" applyBorder="1"/>
    <xf numFmtId="0" fontId="6" fillId="5" borderId="1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6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2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/>
  </cellXfs>
  <cellStyles count="1">
    <cellStyle name="Обычный" xfId="0" builtinId="0"/>
  </cellStyles>
  <dxfs count="16"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</dxfs>
  <tableStyles count="0" defaultTableStyle="TableStyleMedium2" defaultPivotStyle="PivotStyleLight16"/>
  <colors>
    <mruColors>
      <color rgb="FFA9DA74"/>
      <color rgb="FFF7C59F"/>
      <color rgb="FFA7D971"/>
      <color rgb="FFFFFF99"/>
      <color rgb="FFF8A968"/>
      <color rgb="FFFF2121"/>
      <color rgb="FFA2D668"/>
      <color rgb="FFF79B4F"/>
      <color rgb="FF00D25F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Лист1!$F$1</c:f>
              <c:strCache>
                <c:ptCount val="1"/>
                <c:pt idx="0">
                  <c:v>Срок исполнения по резолюции Главы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Лист1!$F$2:$F$1887</c:f>
              <c:numCache>
                <c:formatCode>m/d/yyyy</c:formatCode>
                <c:ptCount val="1255"/>
                <c:pt idx="0">
                  <c:v>43860</c:v>
                </c:pt>
                <c:pt idx="1">
                  <c:v>43860</c:v>
                </c:pt>
                <c:pt idx="2">
                  <c:v>43840</c:v>
                </c:pt>
                <c:pt idx="3">
                  <c:v>43861</c:v>
                </c:pt>
                <c:pt idx="4">
                  <c:v>43861</c:v>
                </c:pt>
                <c:pt idx="5">
                  <c:v>43864</c:v>
                </c:pt>
                <c:pt idx="6">
                  <c:v>43864</c:v>
                </c:pt>
                <c:pt idx="7">
                  <c:v>43865</c:v>
                </c:pt>
                <c:pt idx="8">
                  <c:v>43865</c:v>
                </c:pt>
                <c:pt idx="9">
                  <c:v>43847</c:v>
                </c:pt>
                <c:pt idx="10">
                  <c:v>43866</c:v>
                </c:pt>
                <c:pt idx="11">
                  <c:v>43866</c:v>
                </c:pt>
                <c:pt idx="12">
                  <c:v>43866</c:v>
                </c:pt>
                <c:pt idx="13">
                  <c:v>43867</c:v>
                </c:pt>
                <c:pt idx="14">
                  <c:v>43867</c:v>
                </c:pt>
                <c:pt idx="15">
                  <c:v>43867</c:v>
                </c:pt>
                <c:pt idx="16">
                  <c:v>43872</c:v>
                </c:pt>
                <c:pt idx="17">
                  <c:v>43872</c:v>
                </c:pt>
                <c:pt idx="18">
                  <c:v>43872</c:v>
                </c:pt>
                <c:pt idx="19">
                  <c:v>43872</c:v>
                </c:pt>
                <c:pt idx="20">
                  <c:v>43872</c:v>
                </c:pt>
                <c:pt idx="21">
                  <c:v>43878</c:v>
                </c:pt>
                <c:pt idx="22">
                  <c:v>43879</c:v>
                </c:pt>
                <c:pt idx="23">
                  <c:v>43879</c:v>
                </c:pt>
                <c:pt idx="24">
                  <c:v>43881</c:v>
                </c:pt>
                <c:pt idx="25">
                  <c:v>43881</c:v>
                </c:pt>
                <c:pt idx="26">
                  <c:v>43881</c:v>
                </c:pt>
                <c:pt idx="27">
                  <c:v>43881</c:v>
                </c:pt>
                <c:pt idx="28">
                  <c:v>43881</c:v>
                </c:pt>
                <c:pt idx="29">
                  <c:v>43882</c:v>
                </c:pt>
                <c:pt idx="30">
                  <c:v>43882</c:v>
                </c:pt>
                <c:pt idx="31">
                  <c:v>43893</c:v>
                </c:pt>
                <c:pt idx="32">
                  <c:v>43893</c:v>
                </c:pt>
                <c:pt idx="33">
                  <c:v>43893</c:v>
                </c:pt>
                <c:pt idx="34">
                  <c:v>43896</c:v>
                </c:pt>
                <c:pt idx="35">
                  <c:v>43900</c:v>
                </c:pt>
                <c:pt idx="36">
                  <c:v>43900</c:v>
                </c:pt>
                <c:pt idx="37">
                  <c:v>43901</c:v>
                </c:pt>
                <c:pt idx="38">
                  <c:v>43902</c:v>
                </c:pt>
                <c:pt idx="39">
                  <c:v>43903</c:v>
                </c:pt>
                <c:pt idx="40">
                  <c:v>43907</c:v>
                </c:pt>
                <c:pt idx="41">
                  <c:v>43907</c:v>
                </c:pt>
                <c:pt idx="42">
                  <c:v>43903</c:v>
                </c:pt>
                <c:pt idx="43">
                  <c:v>43908</c:v>
                </c:pt>
                <c:pt idx="44">
                  <c:v>43910</c:v>
                </c:pt>
                <c:pt idx="45">
                  <c:v>43910</c:v>
                </c:pt>
                <c:pt idx="46">
                  <c:v>43907</c:v>
                </c:pt>
                <c:pt idx="47">
                  <c:v>43915</c:v>
                </c:pt>
                <c:pt idx="48">
                  <c:v>43915</c:v>
                </c:pt>
                <c:pt idx="49">
                  <c:v>43915</c:v>
                </c:pt>
                <c:pt idx="50">
                  <c:v>43915</c:v>
                </c:pt>
                <c:pt idx="51">
                  <c:v>43915</c:v>
                </c:pt>
                <c:pt idx="52">
                  <c:v>43917</c:v>
                </c:pt>
                <c:pt idx="53">
                  <c:v>43917</c:v>
                </c:pt>
                <c:pt idx="54">
                  <c:v>43917</c:v>
                </c:pt>
                <c:pt idx="55">
                  <c:v>43921</c:v>
                </c:pt>
                <c:pt idx="56">
                  <c:v>43921</c:v>
                </c:pt>
                <c:pt idx="57">
                  <c:v>43923</c:v>
                </c:pt>
                <c:pt idx="58">
                  <c:v>43923</c:v>
                </c:pt>
                <c:pt idx="59">
                  <c:v>43923</c:v>
                </c:pt>
                <c:pt idx="60">
                  <c:v>43927</c:v>
                </c:pt>
                <c:pt idx="61">
                  <c:v>43927</c:v>
                </c:pt>
                <c:pt idx="62">
                  <c:v>43927</c:v>
                </c:pt>
                <c:pt idx="63">
                  <c:v>43928</c:v>
                </c:pt>
                <c:pt idx="64">
                  <c:v>43928</c:v>
                </c:pt>
                <c:pt idx="65">
                  <c:v>43928</c:v>
                </c:pt>
                <c:pt idx="66">
                  <c:v>43915</c:v>
                </c:pt>
                <c:pt idx="67">
                  <c:v>43931</c:v>
                </c:pt>
                <c:pt idx="68">
                  <c:v>43934</c:v>
                </c:pt>
                <c:pt idx="69">
                  <c:v>43935</c:v>
                </c:pt>
                <c:pt idx="70">
                  <c:v>43935</c:v>
                </c:pt>
                <c:pt idx="71">
                  <c:v>43935</c:v>
                </c:pt>
                <c:pt idx="72">
                  <c:v>43935</c:v>
                </c:pt>
                <c:pt idx="73">
                  <c:v>43935</c:v>
                </c:pt>
                <c:pt idx="74">
                  <c:v>43936</c:v>
                </c:pt>
                <c:pt idx="75">
                  <c:v>43936</c:v>
                </c:pt>
                <c:pt idx="76">
                  <c:v>43936</c:v>
                </c:pt>
                <c:pt idx="77">
                  <c:v>43936</c:v>
                </c:pt>
                <c:pt idx="78">
                  <c:v>43937</c:v>
                </c:pt>
                <c:pt idx="79">
                  <c:v>43938</c:v>
                </c:pt>
                <c:pt idx="80">
                  <c:v>43941</c:v>
                </c:pt>
                <c:pt idx="81">
                  <c:v>43942</c:v>
                </c:pt>
                <c:pt idx="82">
                  <c:v>43934</c:v>
                </c:pt>
                <c:pt idx="83">
                  <c:v>43943</c:v>
                </c:pt>
                <c:pt idx="84">
                  <c:v>43946</c:v>
                </c:pt>
                <c:pt idx="85">
                  <c:v>43946</c:v>
                </c:pt>
                <c:pt idx="86">
                  <c:v>43949</c:v>
                </c:pt>
                <c:pt idx="87">
                  <c:v>43949</c:v>
                </c:pt>
                <c:pt idx="88">
                  <c:v>43949</c:v>
                </c:pt>
                <c:pt idx="89">
                  <c:v>43949</c:v>
                </c:pt>
                <c:pt idx="90">
                  <c:v>43949</c:v>
                </c:pt>
                <c:pt idx="91">
                  <c:v>43950</c:v>
                </c:pt>
                <c:pt idx="92">
                  <c:v>43950</c:v>
                </c:pt>
                <c:pt idx="93">
                  <c:v>43950</c:v>
                </c:pt>
                <c:pt idx="94">
                  <c:v>43951</c:v>
                </c:pt>
                <c:pt idx="95">
                  <c:v>43951</c:v>
                </c:pt>
                <c:pt idx="96">
                  <c:v>43951</c:v>
                </c:pt>
                <c:pt idx="97">
                  <c:v>43951</c:v>
                </c:pt>
                <c:pt idx="98">
                  <c:v>43951</c:v>
                </c:pt>
                <c:pt idx="99">
                  <c:v>43938</c:v>
                </c:pt>
                <c:pt idx="100">
                  <c:v>43956</c:v>
                </c:pt>
                <c:pt idx="101">
                  <c:v>43958</c:v>
                </c:pt>
                <c:pt idx="102">
                  <c:v>43959</c:v>
                </c:pt>
                <c:pt idx="103">
                  <c:v>43963</c:v>
                </c:pt>
                <c:pt idx="104">
                  <c:v>43963</c:v>
                </c:pt>
                <c:pt idx="105">
                  <c:v>43963</c:v>
                </c:pt>
                <c:pt idx="106">
                  <c:v>43963</c:v>
                </c:pt>
                <c:pt idx="107">
                  <c:v>43963</c:v>
                </c:pt>
                <c:pt idx="108">
                  <c:v>43964</c:v>
                </c:pt>
                <c:pt idx="109">
                  <c:v>43966</c:v>
                </c:pt>
                <c:pt idx="110">
                  <c:v>43966</c:v>
                </c:pt>
                <c:pt idx="111">
                  <c:v>43969</c:v>
                </c:pt>
                <c:pt idx="112">
                  <c:v>43971</c:v>
                </c:pt>
                <c:pt idx="113">
                  <c:v>43971</c:v>
                </c:pt>
                <c:pt idx="114">
                  <c:v>43971</c:v>
                </c:pt>
                <c:pt idx="115">
                  <c:v>43972</c:v>
                </c:pt>
                <c:pt idx="116">
                  <c:v>43979</c:v>
                </c:pt>
                <c:pt idx="117">
                  <c:v>43979</c:v>
                </c:pt>
                <c:pt idx="118">
                  <c:v>43979</c:v>
                </c:pt>
                <c:pt idx="119">
                  <c:v>43979</c:v>
                </c:pt>
                <c:pt idx="120">
                  <c:v>43979</c:v>
                </c:pt>
                <c:pt idx="121">
                  <c:v>43979</c:v>
                </c:pt>
                <c:pt idx="122">
                  <c:v>43980</c:v>
                </c:pt>
                <c:pt idx="123">
                  <c:v>43980</c:v>
                </c:pt>
                <c:pt idx="124">
                  <c:v>43970</c:v>
                </c:pt>
                <c:pt idx="125">
                  <c:v>43981</c:v>
                </c:pt>
                <c:pt idx="126">
                  <c:v>43981</c:v>
                </c:pt>
                <c:pt idx="127">
                  <c:v>43981</c:v>
                </c:pt>
                <c:pt idx="128">
                  <c:v>43981</c:v>
                </c:pt>
                <c:pt idx="129">
                  <c:v>43981</c:v>
                </c:pt>
                <c:pt idx="130">
                  <c:v>43981</c:v>
                </c:pt>
                <c:pt idx="131">
                  <c:v>43984</c:v>
                </c:pt>
                <c:pt idx="132">
                  <c:v>43984</c:v>
                </c:pt>
                <c:pt idx="133">
                  <c:v>43985</c:v>
                </c:pt>
                <c:pt idx="134">
                  <c:v>43987</c:v>
                </c:pt>
                <c:pt idx="135">
                  <c:v>43990</c:v>
                </c:pt>
                <c:pt idx="136">
                  <c:v>43990</c:v>
                </c:pt>
                <c:pt idx="137">
                  <c:v>43991</c:v>
                </c:pt>
                <c:pt idx="138">
                  <c:v>43991</c:v>
                </c:pt>
                <c:pt idx="139">
                  <c:v>43992</c:v>
                </c:pt>
                <c:pt idx="140">
                  <c:v>43992</c:v>
                </c:pt>
                <c:pt idx="141">
                  <c:v>43992</c:v>
                </c:pt>
                <c:pt idx="142">
                  <c:v>43993</c:v>
                </c:pt>
                <c:pt idx="143">
                  <c:v>43993</c:v>
                </c:pt>
                <c:pt idx="144">
                  <c:v>43994</c:v>
                </c:pt>
                <c:pt idx="145">
                  <c:v>43997</c:v>
                </c:pt>
                <c:pt idx="146">
                  <c:v>43997</c:v>
                </c:pt>
                <c:pt idx="147">
                  <c:v>43979</c:v>
                </c:pt>
                <c:pt idx="148">
                  <c:v>43967</c:v>
                </c:pt>
                <c:pt idx="149">
                  <c:v>44000</c:v>
                </c:pt>
                <c:pt idx="150">
                  <c:v>44001</c:v>
                </c:pt>
                <c:pt idx="151">
                  <c:v>44001</c:v>
                </c:pt>
                <c:pt idx="152">
                  <c:v>44001</c:v>
                </c:pt>
                <c:pt idx="153">
                  <c:v>44004</c:v>
                </c:pt>
                <c:pt idx="154">
                  <c:v>44005</c:v>
                </c:pt>
                <c:pt idx="155">
                  <c:v>44006</c:v>
                </c:pt>
                <c:pt idx="156">
                  <c:v>44007</c:v>
                </c:pt>
                <c:pt idx="157">
                  <c:v>44012</c:v>
                </c:pt>
                <c:pt idx="158">
                  <c:v>44013</c:v>
                </c:pt>
                <c:pt idx="159">
                  <c:v>44014</c:v>
                </c:pt>
                <c:pt idx="160">
                  <c:v>44018</c:v>
                </c:pt>
                <c:pt idx="161">
                  <c:v>44018</c:v>
                </c:pt>
                <c:pt idx="162">
                  <c:v>44018</c:v>
                </c:pt>
                <c:pt idx="163">
                  <c:v>44018</c:v>
                </c:pt>
                <c:pt idx="164">
                  <c:v>44018</c:v>
                </c:pt>
                <c:pt idx="165">
                  <c:v>44018</c:v>
                </c:pt>
                <c:pt idx="166">
                  <c:v>44018</c:v>
                </c:pt>
                <c:pt idx="167">
                  <c:v>44018</c:v>
                </c:pt>
                <c:pt idx="168">
                  <c:v>44019</c:v>
                </c:pt>
                <c:pt idx="169">
                  <c:v>44019</c:v>
                </c:pt>
                <c:pt idx="170">
                  <c:v>44019</c:v>
                </c:pt>
                <c:pt idx="171">
                  <c:v>44021</c:v>
                </c:pt>
                <c:pt idx="172">
                  <c:v>44022</c:v>
                </c:pt>
                <c:pt idx="173">
                  <c:v>44022</c:v>
                </c:pt>
                <c:pt idx="174">
                  <c:v>44022</c:v>
                </c:pt>
                <c:pt idx="175">
                  <c:v>44022</c:v>
                </c:pt>
                <c:pt idx="176">
                  <c:v>44025</c:v>
                </c:pt>
                <c:pt idx="177">
                  <c:v>44025</c:v>
                </c:pt>
                <c:pt idx="178">
                  <c:v>44025</c:v>
                </c:pt>
                <c:pt idx="179">
                  <c:v>44025</c:v>
                </c:pt>
                <c:pt idx="180">
                  <c:v>44025</c:v>
                </c:pt>
                <c:pt idx="181">
                  <c:v>44025</c:v>
                </c:pt>
                <c:pt idx="182">
                  <c:v>44026</c:v>
                </c:pt>
                <c:pt idx="183">
                  <c:v>44026</c:v>
                </c:pt>
                <c:pt idx="184">
                  <c:v>44026</c:v>
                </c:pt>
                <c:pt idx="185">
                  <c:v>44026</c:v>
                </c:pt>
                <c:pt idx="186">
                  <c:v>44028</c:v>
                </c:pt>
                <c:pt idx="187">
                  <c:v>44022</c:v>
                </c:pt>
                <c:pt idx="188">
                  <c:v>44032</c:v>
                </c:pt>
                <c:pt idx="189">
                  <c:v>44032</c:v>
                </c:pt>
                <c:pt idx="190">
                  <c:v>44032</c:v>
                </c:pt>
                <c:pt idx="191">
                  <c:v>44032</c:v>
                </c:pt>
                <c:pt idx="192">
                  <c:v>44032</c:v>
                </c:pt>
                <c:pt idx="193">
                  <c:v>44033</c:v>
                </c:pt>
                <c:pt idx="194">
                  <c:v>44033</c:v>
                </c:pt>
                <c:pt idx="195">
                  <c:v>44036</c:v>
                </c:pt>
                <c:pt idx="196">
                  <c:v>44036</c:v>
                </c:pt>
                <c:pt idx="197">
                  <c:v>44036</c:v>
                </c:pt>
                <c:pt idx="198">
                  <c:v>44040</c:v>
                </c:pt>
                <c:pt idx="199">
                  <c:v>44040</c:v>
                </c:pt>
                <c:pt idx="200">
                  <c:v>44040</c:v>
                </c:pt>
                <c:pt idx="201">
                  <c:v>44040</c:v>
                </c:pt>
                <c:pt idx="202">
                  <c:v>44041</c:v>
                </c:pt>
                <c:pt idx="203">
                  <c:v>44041</c:v>
                </c:pt>
                <c:pt idx="204">
                  <c:v>44041</c:v>
                </c:pt>
                <c:pt idx="205">
                  <c:v>44033</c:v>
                </c:pt>
                <c:pt idx="206">
                  <c:v>44042</c:v>
                </c:pt>
                <c:pt idx="207">
                  <c:v>44043</c:v>
                </c:pt>
                <c:pt idx="208">
                  <c:v>44043</c:v>
                </c:pt>
                <c:pt idx="209">
                  <c:v>44043</c:v>
                </c:pt>
                <c:pt idx="210">
                  <c:v>44043</c:v>
                </c:pt>
                <c:pt idx="211">
                  <c:v>44043</c:v>
                </c:pt>
                <c:pt idx="212">
                  <c:v>44025</c:v>
                </c:pt>
                <c:pt idx="213">
                  <c:v>44043</c:v>
                </c:pt>
                <c:pt idx="214">
                  <c:v>44043</c:v>
                </c:pt>
                <c:pt idx="215">
                  <c:v>44046</c:v>
                </c:pt>
                <c:pt idx="216">
                  <c:v>44046</c:v>
                </c:pt>
                <c:pt idx="217">
                  <c:v>44046</c:v>
                </c:pt>
                <c:pt idx="218">
                  <c:v>44048</c:v>
                </c:pt>
                <c:pt idx="219">
                  <c:v>44048</c:v>
                </c:pt>
                <c:pt idx="220">
                  <c:v>44049</c:v>
                </c:pt>
                <c:pt idx="221">
                  <c:v>44032</c:v>
                </c:pt>
                <c:pt idx="222">
                  <c:v>44053</c:v>
                </c:pt>
                <c:pt idx="223">
                  <c:v>44053</c:v>
                </c:pt>
                <c:pt idx="224">
                  <c:v>44055</c:v>
                </c:pt>
                <c:pt idx="225">
                  <c:v>44055</c:v>
                </c:pt>
                <c:pt idx="226">
                  <c:v>44055</c:v>
                </c:pt>
                <c:pt idx="227">
                  <c:v>44056</c:v>
                </c:pt>
                <c:pt idx="228">
                  <c:v>44056</c:v>
                </c:pt>
                <c:pt idx="229">
                  <c:v>44039</c:v>
                </c:pt>
                <c:pt idx="230">
                  <c:v>44062</c:v>
                </c:pt>
                <c:pt idx="231">
                  <c:v>44064</c:v>
                </c:pt>
                <c:pt idx="232">
                  <c:v>44064</c:v>
                </c:pt>
                <c:pt idx="233">
                  <c:v>44064</c:v>
                </c:pt>
                <c:pt idx="234">
                  <c:v>44048</c:v>
                </c:pt>
                <c:pt idx="235">
                  <c:v>44068</c:v>
                </c:pt>
                <c:pt idx="236">
                  <c:v>44055</c:v>
                </c:pt>
                <c:pt idx="237">
                  <c:v>44055</c:v>
                </c:pt>
                <c:pt idx="238">
                  <c:v>44070</c:v>
                </c:pt>
                <c:pt idx="239">
                  <c:v>44070</c:v>
                </c:pt>
                <c:pt idx="240">
                  <c:v>44070</c:v>
                </c:pt>
                <c:pt idx="241">
                  <c:v>44070</c:v>
                </c:pt>
                <c:pt idx="242">
                  <c:v>44071</c:v>
                </c:pt>
                <c:pt idx="243">
                  <c:v>44071</c:v>
                </c:pt>
                <c:pt idx="244">
                  <c:v>44074</c:v>
                </c:pt>
                <c:pt idx="245">
                  <c:v>44074</c:v>
                </c:pt>
                <c:pt idx="246">
                  <c:v>44076</c:v>
                </c:pt>
                <c:pt idx="247">
                  <c:v>44078</c:v>
                </c:pt>
                <c:pt idx="248">
                  <c:v>44081</c:v>
                </c:pt>
                <c:pt idx="249">
                  <c:v>44083</c:v>
                </c:pt>
                <c:pt idx="250">
                  <c:v>44083</c:v>
                </c:pt>
                <c:pt idx="251">
                  <c:v>44083</c:v>
                </c:pt>
                <c:pt idx="252">
                  <c:v>44085</c:v>
                </c:pt>
                <c:pt idx="253">
                  <c:v>44088</c:v>
                </c:pt>
                <c:pt idx="254">
                  <c:v>44088</c:v>
                </c:pt>
                <c:pt idx="255">
                  <c:v>44089</c:v>
                </c:pt>
                <c:pt idx="256">
                  <c:v>44090</c:v>
                </c:pt>
                <c:pt idx="257">
                  <c:v>44092</c:v>
                </c:pt>
                <c:pt idx="258">
                  <c:v>44092</c:v>
                </c:pt>
                <c:pt idx="259">
                  <c:v>44092</c:v>
                </c:pt>
                <c:pt idx="260">
                  <c:v>44092</c:v>
                </c:pt>
                <c:pt idx="261">
                  <c:v>44096</c:v>
                </c:pt>
                <c:pt idx="262">
                  <c:v>44098</c:v>
                </c:pt>
                <c:pt idx="263">
                  <c:v>44101</c:v>
                </c:pt>
                <c:pt idx="264">
                  <c:v>44101</c:v>
                </c:pt>
                <c:pt idx="265">
                  <c:v>44101</c:v>
                </c:pt>
                <c:pt idx="266">
                  <c:v>44101</c:v>
                </c:pt>
                <c:pt idx="267">
                  <c:v>44101</c:v>
                </c:pt>
                <c:pt idx="268">
                  <c:v>44101</c:v>
                </c:pt>
                <c:pt idx="269">
                  <c:v>44101</c:v>
                </c:pt>
                <c:pt idx="270">
                  <c:v>44101</c:v>
                </c:pt>
                <c:pt idx="271">
                  <c:v>44103</c:v>
                </c:pt>
                <c:pt idx="272">
                  <c:v>44103</c:v>
                </c:pt>
                <c:pt idx="273">
                  <c:v>44105</c:v>
                </c:pt>
                <c:pt idx="274">
                  <c:v>44106</c:v>
                </c:pt>
                <c:pt idx="275">
                  <c:v>44106</c:v>
                </c:pt>
                <c:pt idx="276">
                  <c:v>44110</c:v>
                </c:pt>
                <c:pt idx="277">
                  <c:v>44110</c:v>
                </c:pt>
                <c:pt idx="278">
                  <c:v>44112</c:v>
                </c:pt>
                <c:pt idx="279">
                  <c:v>44106</c:v>
                </c:pt>
                <c:pt idx="280">
                  <c:v>44113</c:v>
                </c:pt>
                <c:pt idx="281">
                  <c:v>44116</c:v>
                </c:pt>
                <c:pt idx="282">
                  <c:v>44097</c:v>
                </c:pt>
                <c:pt idx="283">
                  <c:v>44117</c:v>
                </c:pt>
                <c:pt idx="284">
                  <c:v>44117</c:v>
                </c:pt>
                <c:pt idx="285">
                  <c:v>44110</c:v>
                </c:pt>
                <c:pt idx="286">
                  <c:v>44118</c:v>
                </c:pt>
                <c:pt idx="287">
                  <c:v>44118</c:v>
                </c:pt>
                <c:pt idx="288">
                  <c:v>44119</c:v>
                </c:pt>
                <c:pt idx="289">
                  <c:v>44119</c:v>
                </c:pt>
                <c:pt idx="290">
                  <c:v>44123</c:v>
                </c:pt>
                <c:pt idx="291">
                  <c:v>44123</c:v>
                </c:pt>
                <c:pt idx="292">
                  <c:v>44123</c:v>
                </c:pt>
                <c:pt idx="293">
                  <c:v>44123</c:v>
                </c:pt>
                <c:pt idx="294">
                  <c:v>44123</c:v>
                </c:pt>
                <c:pt idx="295">
                  <c:v>44123</c:v>
                </c:pt>
                <c:pt idx="296">
                  <c:v>44124</c:v>
                </c:pt>
                <c:pt idx="297">
                  <c:v>44112</c:v>
                </c:pt>
                <c:pt idx="298">
                  <c:v>44126</c:v>
                </c:pt>
                <c:pt idx="299">
                  <c:v>44126</c:v>
                </c:pt>
                <c:pt idx="300">
                  <c:v>44130</c:v>
                </c:pt>
                <c:pt idx="301">
                  <c:v>44130</c:v>
                </c:pt>
                <c:pt idx="302">
                  <c:v>44130</c:v>
                </c:pt>
                <c:pt idx="303">
                  <c:v>44131</c:v>
                </c:pt>
                <c:pt idx="304">
                  <c:v>44131</c:v>
                </c:pt>
                <c:pt idx="305">
                  <c:v>44132</c:v>
                </c:pt>
                <c:pt idx="306">
                  <c:v>44116</c:v>
                </c:pt>
                <c:pt idx="307">
                  <c:v>44133</c:v>
                </c:pt>
                <c:pt idx="308">
                  <c:v>44114</c:v>
                </c:pt>
                <c:pt idx="309">
                  <c:v>44137</c:v>
                </c:pt>
                <c:pt idx="310">
                  <c:v>44138</c:v>
                </c:pt>
                <c:pt idx="311">
                  <c:v>44138</c:v>
                </c:pt>
                <c:pt idx="312">
                  <c:v>44138</c:v>
                </c:pt>
                <c:pt idx="313">
                  <c:v>44141</c:v>
                </c:pt>
                <c:pt idx="314">
                  <c:v>44141</c:v>
                </c:pt>
                <c:pt idx="315">
                  <c:v>44141</c:v>
                </c:pt>
                <c:pt idx="316">
                  <c:v>44144</c:v>
                </c:pt>
                <c:pt idx="317">
                  <c:v>44144</c:v>
                </c:pt>
                <c:pt idx="318">
                  <c:v>44145</c:v>
                </c:pt>
                <c:pt idx="319">
                  <c:v>44146</c:v>
                </c:pt>
                <c:pt idx="320">
                  <c:v>44146</c:v>
                </c:pt>
                <c:pt idx="321">
                  <c:v>44147</c:v>
                </c:pt>
                <c:pt idx="322">
                  <c:v>44148</c:v>
                </c:pt>
                <c:pt idx="323">
                  <c:v>44148</c:v>
                </c:pt>
                <c:pt idx="324">
                  <c:v>44148</c:v>
                </c:pt>
                <c:pt idx="325">
                  <c:v>44151</c:v>
                </c:pt>
                <c:pt idx="326">
                  <c:v>44151</c:v>
                </c:pt>
                <c:pt idx="327">
                  <c:v>44151</c:v>
                </c:pt>
                <c:pt idx="328">
                  <c:v>44151</c:v>
                </c:pt>
                <c:pt idx="329">
                  <c:v>44152</c:v>
                </c:pt>
                <c:pt idx="330">
                  <c:v>44152</c:v>
                </c:pt>
                <c:pt idx="331">
                  <c:v>44152</c:v>
                </c:pt>
                <c:pt idx="332">
                  <c:v>44152</c:v>
                </c:pt>
                <c:pt idx="333">
                  <c:v>44152</c:v>
                </c:pt>
                <c:pt idx="334">
                  <c:v>44152</c:v>
                </c:pt>
                <c:pt idx="335">
                  <c:v>44152</c:v>
                </c:pt>
                <c:pt idx="336">
                  <c:v>44152</c:v>
                </c:pt>
                <c:pt idx="337">
                  <c:v>44153</c:v>
                </c:pt>
                <c:pt idx="338">
                  <c:v>44153</c:v>
                </c:pt>
                <c:pt idx="339">
                  <c:v>44153</c:v>
                </c:pt>
                <c:pt idx="340">
                  <c:v>44154</c:v>
                </c:pt>
                <c:pt idx="341">
                  <c:v>44154</c:v>
                </c:pt>
                <c:pt idx="342">
                  <c:v>44155</c:v>
                </c:pt>
                <c:pt idx="343">
                  <c:v>44159</c:v>
                </c:pt>
                <c:pt idx="344">
                  <c:v>44160</c:v>
                </c:pt>
                <c:pt idx="345">
                  <c:v>44160</c:v>
                </c:pt>
                <c:pt idx="346">
                  <c:v>44160</c:v>
                </c:pt>
                <c:pt idx="347">
                  <c:v>44160</c:v>
                </c:pt>
                <c:pt idx="348">
                  <c:v>44160</c:v>
                </c:pt>
                <c:pt idx="349">
                  <c:v>44160</c:v>
                </c:pt>
                <c:pt idx="350">
                  <c:v>44160</c:v>
                </c:pt>
                <c:pt idx="351">
                  <c:v>44160</c:v>
                </c:pt>
                <c:pt idx="352">
                  <c:v>44161</c:v>
                </c:pt>
                <c:pt idx="353">
                  <c:v>44161</c:v>
                </c:pt>
                <c:pt idx="354">
                  <c:v>44161</c:v>
                </c:pt>
                <c:pt idx="355">
                  <c:v>44161</c:v>
                </c:pt>
                <c:pt idx="356">
                  <c:v>44165</c:v>
                </c:pt>
                <c:pt idx="357">
                  <c:v>44165</c:v>
                </c:pt>
                <c:pt idx="358">
                  <c:v>44165</c:v>
                </c:pt>
                <c:pt idx="359">
                  <c:v>44165</c:v>
                </c:pt>
                <c:pt idx="360">
                  <c:v>44166</c:v>
                </c:pt>
                <c:pt idx="361">
                  <c:v>44166</c:v>
                </c:pt>
                <c:pt idx="362">
                  <c:v>44166</c:v>
                </c:pt>
                <c:pt idx="363">
                  <c:v>44166</c:v>
                </c:pt>
                <c:pt idx="364">
                  <c:v>44167</c:v>
                </c:pt>
                <c:pt idx="365">
                  <c:v>44168</c:v>
                </c:pt>
                <c:pt idx="366">
                  <c:v>44168</c:v>
                </c:pt>
                <c:pt idx="367">
                  <c:v>44170</c:v>
                </c:pt>
                <c:pt idx="368">
                  <c:v>44170</c:v>
                </c:pt>
                <c:pt idx="369">
                  <c:v>44170</c:v>
                </c:pt>
                <c:pt idx="370">
                  <c:v>44172</c:v>
                </c:pt>
                <c:pt idx="371">
                  <c:v>44172</c:v>
                </c:pt>
                <c:pt idx="372">
                  <c:v>44173</c:v>
                </c:pt>
                <c:pt idx="373">
                  <c:v>44174</c:v>
                </c:pt>
                <c:pt idx="374">
                  <c:v>44174</c:v>
                </c:pt>
                <c:pt idx="375">
                  <c:v>44177</c:v>
                </c:pt>
                <c:pt idx="376">
                  <c:v>44177</c:v>
                </c:pt>
                <c:pt idx="377">
                  <c:v>44179</c:v>
                </c:pt>
                <c:pt idx="378">
                  <c:v>44179</c:v>
                </c:pt>
                <c:pt idx="379">
                  <c:v>44179</c:v>
                </c:pt>
                <c:pt idx="380">
                  <c:v>44180</c:v>
                </c:pt>
                <c:pt idx="381">
                  <c:v>44180</c:v>
                </c:pt>
                <c:pt idx="382">
                  <c:v>44180</c:v>
                </c:pt>
                <c:pt idx="383">
                  <c:v>44175</c:v>
                </c:pt>
                <c:pt idx="384">
                  <c:v>44156</c:v>
                </c:pt>
                <c:pt idx="385">
                  <c:v>44186</c:v>
                </c:pt>
                <c:pt idx="386">
                  <c:v>44188</c:v>
                </c:pt>
                <c:pt idx="387">
                  <c:v>44188</c:v>
                </c:pt>
                <c:pt idx="388">
                  <c:v>44188</c:v>
                </c:pt>
                <c:pt idx="389">
                  <c:v>44189</c:v>
                </c:pt>
                <c:pt idx="390">
                  <c:v>44189</c:v>
                </c:pt>
                <c:pt idx="391">
                  <c:v>44190</c:v>
                </c:pt>
                <c:pt idx="392">
                  <c:v>44190</c:v>
                </c:pt>
                <c:pt idx="393">
                  <c:v>44190</c:v>
                </c:pt>
                <c:pt idx="394">
                  <c:v>44190</c:v>
                </c:pt>
                <c:pt idx="395">
                  <c:v>44190</c:v>
                </c:pt>
                <c:pt idx="396">
                  <c:v>44190</c:v>
                </c:pt>
                <c:pt idx="397">
                  <c:v>44190</c:v>
                </c:pt>
                <c:pt idx="398">
                  <c:v>44190</c:v>
                </c:pt>
                <c:pt idx="399">
                  <c:v>44190</c:v>
                </c:pt>
                <c:pt idx="400">
                  <c:v>44190</c:v>
                </c:pt>
                <c:pt idx="401">
                  <c:v>44190</c:v>
                </c:pt>
                <c:pt idx="402">
                  <c:v>44190</c:v>
                </c:pt>
                <c:pt idx="403">
                  <c:v>44190</c:v>
                </c:pt>
                <c:pt idx="404">
                  <c:v>44190</c:v>
                </c:pt>
                <c:pt idx="405">
                  <c:v>43843</c:v>
                </c:pt>
                <c:pt idx="406">
                  <c:v>44211</c:v>
                </c:pt>
                <c:pt idx="407">
                  <c:v>44211</c:v>
                </c:pt>
                <c:pt idx="408">
                  <c:v>44214</c:v>
                </c:pt>
                <c:pt idx="409">
                  <c:v>44214</c:v>
                </c:pt>
                <c:pt idx="410">
                  <c:v>44215</c:v>
                </c:pt>
                <c:pt idx="411">
                  <c:v>44218</c:v>
                </c:pt>
                <c:pt idx="412">
                  <c:v>44218</c:v>
                </c:pt>
                <c:pt idx="414">
                  <c:v>44219</c:v>
                </c:pt>
                <c:pt idx="415">
                  <c:v>44220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1-466B-8325-4FAC207A17DC}"/>
            </c:ext>
          </c:extLst>
        </c:ser>
        <c:ser>
          <c:idx val="1"/>
          <c:order val="1"/>
          <c:tx>
            <c:strRef>
              <c:f>Лист1!$G$1</c:f>
              <c:strCache>
                <c:ptCount val="1"/>
                <c:pt idx="0">
                  <c:v>Наименование и номер документа вышестоящего органа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Лист1!$G$2:$G$1887</c:f>
              <c:numCache>
                <c:formatCode>General</c:formatCode>
                <c:ptCount val="1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0</c:v>
                </c:pt>
                <c:pt idx="60">
                  <c:v>0</c:v>
                </c:pt>
                <c:pt idx="66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5">
                  <c:v>0</c:v>
                </c:pt>
                <c:pt idx="96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60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6">
                  <c:v>0</c:v>
                </c:pt>
                <c:pt idx="177">
                  <c:v>0</c:v>
                </c:pt>
                <c:pt idx="180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0</c:v>
                </c:pt>
                <c:pt idx="193">
                  <c:v>0</c:v>
                </c:pt>
                <c:pt idx="194">
                  <c:v>0</c:v>
                </c:pt>
                <c:pt idx="201">
                  <c:v>0</c:v>
                </c:pt>
                <c:pt idx="203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2">
                  <c:v>0</c:v>
                </c:pt>
                <c:pt idx="215">
                  <c:v>0</c:v>
                </c:pt>
                <c:pt idx="216">
                  <c:v>0</c:v>
                </c:pt>
                <c:pt idx="218">
                  <c:v>0</c:v>
                </c:pt>
                <c:pt idx="220">
                  <c:v>0</c:v>
                </c:pt>
                <c:pt idx="221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9">
                  <c:v>0</c:v>
                </c:pt>
                <c:pt idx="240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2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5">
                  <c:v>0</c:v>
                </c:pt>
                <c:pt idx="277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6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8">
                  <c:v>0</c:v>
                </c:pt>
                <c:pt idx="319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2">
                  <c:v>0</c:v>
                </c:pt>
                <c:pt idx="343">
                  <c:v>0</c:v>
                </c:pt>
                <c:pt idx="345">
                  <c:v>0</c:v>
                </c:pt>
                <c:pt idx="346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4">
                  <c:v>0</c:v>
                </c:pt>
                <c:pt idx="355">
                  <c:v>0</c:v>
                </c:pt>
                <c:pt idx="357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7">
                  <c:v>0</c:v>
                </c:pt>
                <c:pt idx="368">
                  <c:v>0</c:v>
                </c:pt>
                <c:pt idx="370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5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7">
                  <c:v>0</c:v>
                </c:pt>
                <c:pt idx="399">
                  <c:v>0</c:v>
                </c:pt>
                <c:pt idx="401">
                  <c:v>0</c:v>
                </c:pt>
                <c:pt idx="402">
                  <c:v>0</c:v>
                </c:pt>
                <c:pt idx="404">
                  <c:v>0</c:v>
                </c:pt>
                <c:pt idx="406">
                  <c:v>0</c:v>
                </c:pt>
                <c:pt idx="407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1-466B-8325-4FAC207A17DC}"/>
            </c:ext>
          </c:extLst>
        </c:ser>
        <c:ser>
          <c:idx val="2"/>
          <c:order val="2"/>
          <c:tx>
            <c:strRef>
              <c:f>Лист1!$H$1</c:f>
              <c:strCache>
                <c:ptCount val="1"/>
                <c:pt idx="0">
                  <c:v>Дата документа вышестоящего органа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Лист1!$H$2:$H$1887</c:f>
              <c:numCache>
                <c:formatCode>General</c:formatCode>
                <c:ptCount val="1255"/>
                <c:pt idx="2" formatCode="m/d/yyyy">
                  <c:v>43839</c:v>
                </c:pt>
                <c:pt idx="4" formatCode="m/d/yyyy">
                  <c:v>43840</c:v>
                </c:pt>
                <c:pt idx="7" formatCode="m/d/yyyy">
                  <c:v>43843</c:v>
                </c:pt>
                <c:pt idx="9" formatCode="m/d/yyyy">
                  <c:v>44188</c:v>
                </c:pt>
                <c:pt idx="16" formatCode="m/d/yyyy">
                  <c:v>43851</c:v>
                </c:pt>
                <c:pt idx="17" formatCode="m/d/yyyy">
                  <c:v>43851</c:v>
                </c:pt>
                <c:pt idx="18" formatCode="m/d/yyyy">
                  <c:v>43851</c:v>
                </c:pt>
                <c:pt idx="19" formatCode="m/d/yyyy">
                  <c:v>43851</c:v>
                </c:pt>
                <c:pt idx="21" formatCode="m/d/yyyy">
                  <c:v>43851</c:v>
                </c:pt>
                <c:pt idx="24" formatCode="m/d/yyyy">
                  <c:v>43861</c:v>
                </c:pt>
                <c:pt idx="25" formatCode="m/d/yyyy">
                  <c:v>43861</c:v>
                </c:pt>
                <c:pt idx="26" formatCode="m/d/yyyy">
                  <c:v>43892</c:v>
                </c:pt>
                <c:pt idx="27" formatCode="m/d/yyyy">
                  <c:v>43858</c:v>
                </c:pt>
                <c:pt idx="29" formatCode="m/d/yyyy">
                  <c:v>43865</c:v>
                </c:pt>
                <c:pt idx="30" formatCode="m/d/yyyy">
                  <c:v>43865</c:v>
                </c:pt>
                <c:pt idx="37" formatCode="m/d/yyyy">
                  <c:v>43880</c:v>
                </c:pt>
                <c:pt idx="38" formatCode="m/d/yyyy">
                  <c:v>43881</c:v>
                </c:pt>
                <c:pt idx="41" formatCode="m/d/yyyy">
                  <c:v>43880</c:v>
                </c:pt>
                <c:pt idx="42" formatCode="m/d/yyyy">
                  <c:v>43886</c:v>
                </c:pt>
                <c:pt idx="43" formatCode="m/d/yyyy">
                  <c:v>43887</c:v>
                </c:pt>
                <c:pt idx="44" formatCode="m/d/yyyy">
                  <c:v>43888</c:v>
                </c:pt>
                <c:pt idx="45" formatCode="m/d/yyyy">
                  <c:v>43888</c:v>
                </c:pt>
                <c:pt idx="46" formatCode="m/d/yyyy">
                  <c:v>43889</c:v>
                </c:pt>
                <c:pt idx="48" formatCode="m/d/yyyy">
                  <c:v>43893</c:v>
                </c:pt>
                <c:pt idx="49" formatCode="m/d/yyyy">
                  <c:v>43893</c:v>
                </c:pt>
                <c:pt idx="50" formatCode="m/d/yyyy">
                  <c:v>43893</c:v>
                </c:pt>
                <c:pt idx="51" formatCode="m/d/yyyy">
                  <c:v>43893</c:v>
                </c:pt>
                <c:pt idx="54" formatCode="m/d/yyyy">
                  <c:v>43893</c:v>
                </c:pt>
                <c:pt idx="56" formatCode="m/d/yyyy">
                  <c:v>43900</c:v>
                </c:pt>
                <c:pt idx="60" formatCode="m/d/yyyy">
                  <c:v>43905</c:v>
                </c:pt>
                <c:pt idx="66" formatCode="m/d/yyyy">
                  <c:v>43909</c:v>
                </c:pt>
                <c:pt idx="70" formatCode="m/d/yyyy">
                  <c:v>43914</c:v>
                </c:pt>
                <c:pt idx="71" formatCode="m/d/yyyy">
                  <c:v>43914</c:v>
                </c:pt>
                <c:pt idx="72" formatCode="m/d/yyyy">
                  <c:v>43914</c:v>
                </c:pt>
                <c:pt idx="73" formatCode="m/d/yyyy">
                  <c:v>43914</c:v>
                </c:pt>
                <c:pt idx="74" formatCode="m/d/yyyy">
                  <c:v>43914</c:v>
                </c:pt>
                <c:pt idx="75" formatCode="m/d/yyyy">
                  <c:v>43915</c:v>
                </c:pt>
                <c:pt idx="79" formatCode="m/d/yyyy">
                  <c:v>43917</c:v>
                </c:pt>
                <c:pt idx="80" formatCode="m/d/yyyy">
                  <c:v>43920</c:v>
                </c:pt>
                <c:pt idx="81" formatCode="m/d/yyyy">
                  <c:v>43921</c:v>
                </c:pt>
                <c:pt idx="82" formatCode="m/d/yyyy">
                  <c:v>43921</c:v>
                </c:pt>
                <c:pt idx="85" formatCode="m/d/yyyy">
                  <c:v>43916</c:v>
                </c:pt>
                <c:pt idx="86" formatCode="m/d/yyyy">
                  <c:v>43924</c:v>
                </c:pt>
                <c:pt idx="87" formatCode="m/d/yyyy">
                  <c:v>43924</c:v>
                </c:pt>
                <c:pt idx="88" formatCode="m/d/yyyy">
                  <c:v>43927</c:v>
                </c:pt>
                <c:pt idx="90" formatCode="m/d/yyyy">
                  <c:v>43924</c:v>
                </c:pt>
                <c:pt idx="96" formatCode="m/d/yyyy">
                  <c:v>43924</c:v>
                </c:pt>
                <c:pt idx="103" formatCode="m/d/yyyy">
                  <c:v>43937</c:v>
                </c:pt>
                <c:pt idx="104" formatCode="m/d/yyyy">
                  <c:v>43937</c:v>
                </c:pt>
                <c:pt idx="105" formatCode="m/d/yyyy">
                  <c:v>43937</c:v>
                </c:pt>
                <c:pt idx="106" formatCode="m/d/yyyy">
                  <c:v>43938</c:v>
                </c:pt>
                <c:pt idx="107" formatCode="m/d/yyyy">
                  <c:v>43941</c:v>
                </c:pt>
                <c:pt idx="108" formatCode="m/d/yyyy">
                  <c:v>43942</c:v>
                </c:pt>
                <c:pt idx="112" formatCode="m/d/yyyy">
                  <c:v>43944</c:v>
                </c:pt>
                <c:pt idx="113" formatCode="m/d/yyyy">
                  <c:v>43945</c:v>
                </c:pt>
                <c:pt idx="121" formatCode="m/d/yyyy">
                  <c:v>43949</c:v>
                </c:pt>
                <c:pt idx="123" formatCode="m/d/yyyy">
                  <c:v>43958</c:v>
                </c:pt>
                <c:pt idx="124" formatCode="m/d/yyyy">
                  <c:v>43958</c:v>
                </c:pt>
                <c:pt idx="125" formatCode="m/d/yyyy">
                  <c:v>43959</c:v>
                </c:pt>
                <c:pt idx="126" formatCode="m/d/yyyy">
                  <c:v>43958</c:v>
                </c:pt>
                <c:pt idx="128" formatCode="m/d/yyyy">
                  <c:v>43958</c:v>
                </c:pt>
                <c:pt idx="129" formatCode="m/d/yyyy">
                  <c:v>43958</c:v>
                </c:pt>
                <c:pt idx="130" formatCode="m/d/yyyy">
                  <c:v>43959</c:v>
                </c:pt>
                <c:pt idx="138" formatCode="m/d/yyyy">
                  <c:v>43965</c:v>
                </c:pt>
                <c:pt idx="144" formatCode="m/d/yyyy">
                  <c:v>43969</c:v>
                </c:pt>
                <c:pt idx="145" formatCode="m/d/yyyy">
                  <c:v>43977</c:v>
                </c:pt>
                <c:pt idx="146" formatCode="m/d/yyyy">
                  <c:v>43977</c:v>
                </c:pt>
                <c:pt idx="147" formatCode="m/d/yyyy">
                  <c:v>43977</c:v>
                </c:pt>
                <c:pt idx="148" formatCode="m/d/yyyy">
                  <c:v>43972</c:v>
                </c:pt>
                <c:pt idx="150" formatCode="m/d/yyyy">
                  <c:v>43980</c:v>
                </c:pt>
                <c:pt idx="151" formatCode="m/d/yyyy">
                  <c:v>43980</c:v>
                </c:pt>
                <c:pt idx="152" formatCode="m/d/yyyy">
                  <c:v>43980</c:v>
                </c:pt>
                <c:pt idx="155" formatCode="m/d/yyyy">
                  <c:v>43985</c:v>
                </c:pt>
                <c:pt idx="156" formatCode="m/d/yyyy">
                  <c:v>43985</c:v>
                </c:pt>
                <c:pt idx="157" formatCode="m/d/yyyy">
                  <c:v>43986</c:v>
                </c:pt>
                <c:pt idx="160" formatCode="m/d/yyyy">
                  <c:v>43993</c:v>
                </c:pt>
                <c:pt idx="164" formatCode="m/d/yyyy">
                  <c:v>43997</c:v>
                </c:pt>
                <c:pt idx="165" formatCode="m/d/yyyy">
                  <c:v>43997</c:v>
                </c:pt>
                <c:pt idx="166" formatCode="m/d/yyyy">
                  <c:v>43997</c:v>
                </c:pt>
                <c:pt idx="168" formatCode="m/d/yyyy">
                  <c:v>43998</c:v>
                </c:pt>
                <c:pt idx="172" formatCode="m/d/yyyy">
                  <c:v>43997</c:v>
                </c:pt>
                <c:pt idx="173" formatCode="m/d/yyyy">
                  <c:v>43997</c:v>
                </c:pt>
                <c:pt idx="174" formatCode="m/d/yyyy">
                  <c:v>44001</c:v>
                </c:pt>
                <c:pt idx="185" formatCode="m/d/yyyy">
                  <c:v>44001</c:v>
                </c:pt>
                <c:pt idx="187" formatCode="m/d/yyyy">
                  <c:v>44008</c:v>
                </c:pt>
                <c:pt idx="189" formatCode="m/d/yyyy">
                  <c:v>44010</c:v>
                </c:pt>
                <c:pt idx="191" formatCode="m/d/yyyy">
                  <c:v>44011</c:v>
                </c:pt>
                <c:pt idx="193" formatCode="m/d/yyyy">
                  <c:v>44011</c:v>
                </c:pt>
                <c:pt idx="194" formatCode="m/d/yyyy">
                  <c:v>44007</c:v>
                </c:pt>
                <c:pt idx="205" formatCode="m/d/yyyy">
                  <c:v>44019</c:v>
                </c:pt>
                <c:pt idx="212" formatCode="m/d/yyyy">
                  <c:v>44021</c:v>
                </c:pt>
                <c:pt idx="218" formatCode="m/d/yyyy">
                  <c:v>44021</c:v>
                </c:pt>
                <c:pt idx="220" formatCode="m/d/yyyy">
                  <c:v>44025</c:v>
                </c:pt>
                <c:pt idx="221" formatCode="m/d/yyyy">
                  <c:v>44029</c:v>
                </c:pt>
                <c:pt idx="224" formatCode="m/d/yyyy">
                  <c:v>44027</c:v>
                </c:pt>
                <c:pt idx="225" formatCode="m/d/yyyy">
                  <c:v>44029</c:v>
                </c:pt>
                <c:pt idx="227" formatCode="m/d/yyyy">
                  <c:v>44034</c:v>
                </c:pt>
                <c:pt idx="228" formatCode="m/d/yyyy">
                  <c:v>44034</c:v>
                </c:pt>
                <c:pt idx="229" formatCode="m/d/yyyy">
                  <c:v>44039</c:v>
                </c:pt>
                <c:pt idx="234" formatCode="m/d/yyyy">
                  <c:v>44043</c:v>
                </c:pt>
                <c:pt idx="235" formatCode="m/d/yyyy">
                  <c:v>44046</c:v>
                </c:pt>
                <c:pt idx="236" formatCode="m/d/yyyy">
                  <c:v>44046</c:v>
                </c:pt>
                <c:pt idx="237" formatCode="m/d/yyyy">
                  <c:v>44046</c:v>
                </c:pt>
                <c:pt idx="240" formatCode="m/d/yyyy">
                  <c:v>44047</c:v>
                </c:pt>
                <c:pt idx="245" formatCode="m/d/yyyy">
                  <c:v>44053</c:v>
                </c:pt>
                <c:pt idx="246" formatCode="m/d/yyyy">
                  <c:v>44055</c:v>
                </c:pt>
                <c:pt idx="248" formatCode="m/d/yyyy">
                  <c:v>44060</c:v>
                </c:pt>
                <c:pt idx="249" formatCode="m/d/yyyy">
                  <c:v>44062</c:v>
                </c:pt>
                <c:pt idx="250" formatCode="m/d/yyyy">
                  <c:v>44062</c:v>
                </c:pt>
                <c:pt idx="252" formatCode="m/d/yyyy">
                  <c:v>44062</c:v>
                </c:pt>
                <c:pt idx="255" formatCode="m/d/yyyy">
                  <c:v>44067</c:v>
                </c:pt>
                <c:pt idx="256" formatCode="m/d/yyyy">
                  <c:v>44069</c:v>
                </c:pt>
                <c:pt idx="257" formatCode="m/d/yyyy">
                  <c:v>44069</c:v>
                </c:pt>
                <c:pt idx="258" formatCode="m/d/yyyy">
                  <c:v>44070</c:v>
                </c:pt>
                <c:pt idx="269" formatCode="m/d/yyyy">
                  <c:v>44076</c:v>
                </c:pt>
                <c:pt idx="270" formatCode="m/d/yyyy">
                  <c:v>44081</c:v>
                </c:pt>
                <c:pt idx="275" formatCode="m/d/yyyy">
                  <c:v>44084</c:v>
                </c:pt>
                <c:pt idx="277" formatCode="m/d/yyyy">
                  <c:v>44089</c:v>
                </c:pt>
                <c:pt idx="279" formatCode="m/d/yyyy">
                  <c:v>44090</c:v>
                </c:pt>
                <c:pt idx="280" formatCode="m/d/yyyy">
                  <c:v>44091</c:v>
                </c:pt>
                <c:pt idx="281" formatCode="m/d/yyyy">
                  <c:v>44093</c:v>
                </c:pt>
                <c:pt idx="282" formatCode="m/d/yyyy">
                  <c:v>44095</c:v>
                </c:pt>
                <c:pt idx="284" formatCode="m/d/yyyy">
                  <c:v>44095</c:v>
                </c:pt>
                <c:pt idx="285" formatCode="m/d/yyyy">
                  <c:v>44089</c:v>
                </c:pt>
                <c:pt idx="286" formatCode="m/d/yyyy">
                  <c:v>44097</c:v>
                </c:pt>
                <c:pt idx="290" formatCode="m/d/yyyy">
                  <c:v>44102</c:v>
                </c:pt>
                <c:pt idx="291" formatCode="m/d/yyyy">
                  <c:v>44099</c:v>
                </c:pt>
                <c:pt idx="293" formatCode="m/d/yyyy">
                  <c:v>44103</c:v>
                </c:pt>
                <c:pt idx="294" formatCode="m/d/yyyy">
                  <c:v>44103</c:v>
                </c:pt>
                <c:pt idx="295" formatCode="m/d/yyyy">
                  <c:v>44103</c:v>
                </c:pt>
                <c:pt idx="297" formatCode="m/d/yyyy">
                  <c:v>44103</c:v>
                </c:pt>
                <c:pt idx="299" formatCode="m/d/yyyy">
                  <c:v>44102</c:v>
                </c:pt>
                <c:pt idx="300" formatCode="m/d/yyyy">
                  <c:v>44107</c:v>
                </c:pt>
                <c:pt idx="301" formatCode="m/d/yyyy">
                  <c:v>44108</c:v>
                </c:pt>
                <c:pt idx="306" formatCode="m/d/yyyy">
                  <c:v>44111</c:v>
                </c:pt>
                <c:pt idx="308" formatCode="m/d/yyyy">
                  <c:v>44113</c:v>
                </c:pt>
                <c:pt idx="310" formatCode="m/d/yyyy">
                  <c:v>44110</c:v>
                </c:pt>
                <c:pt idx="311" formatCode="m/d/yyyy">
                  <c:v>44116</c:v>
                </c:pt>
                <c:pt idx="312" formatCode="m/d/yyyy">
                  <c:v>44111</c:v>
                </c:pt>
                <c:pt idx="318" formatCode="m/d/yyyy">
                  <c:v>44124</c:v>
                </c:pt>
                <c:pt idx="322" formatCode="m/d/yyyy">
                  <c:v>44126</c:v>
                </c:pt>
                <c:pt idx="329" formatCode="m/d/yyyy">
                  <c:v>44131</c:v>
                </c:pt>
                <c:pt idx="330" formatCode="m/d/yyyy">
                  <c:v>44130</c:v>
                </c:pt>
                <c:pt idx="331" formatCode="m/d/yyyy">
                  <c:v>44131</c:v>
                </c:pt>
                <c:pt idx="332" formatCode="m/d/yyyy">
                  <c:v>44131</c:v>
                </c:pt>
                <c:pt idx="333" formatCode="m/d/yyyy">
                  <c:v>44131</c:v>
                </c:pt>
                <c:pt idx="334" formatCode="m/d/yyyy">
                  <c:v>44131</c:v>
                </c:pt>
                <c:pt idx="335" formatCode="m/d/yyyy">
                  <c:v>44131</c:v>
                </c:pt>
                <c:pt idx="336" formatCode="m/d/yyyy">
                  <c:v>44131</c:v>
                </c:pt>
                <c:pt idx="337" formatCode="m/d/yyyy">
                  <c:v>44132</c:v>
                </c:pt>
                <c:pt idx="338" formatCode="m/d/yyyy">
                  <c:v>44131</c:v>
                </c:pt>
                <c:pt idx="342" formatCode="m/d/yyyy">
                  <c:v>44134</c:v>
                </c:pt>
                <c:pt idx="343" formatCode="m/d/yyyy">
                  <c:v>44133</c:v>
                </c:pt>
                <c:pt idx="345" formatCode="m/d/yyyy">
                  <c:v>44132</c:v>
                </c:pt>
                <c:pt idx="346" formatCode="m/d/yyyy">
                  <c:v>44133</c:v>
                </c:pt>
                <c:pt idx="348" formatCode="m/d/yyyy">
                  <c:v>44138</c:v>
                </c:pt>
                <c:pt idx="349" formatCode="m/d/yyyy">
                  <c:v>44138</c:v>
                </c:pt>
                <c:pt idx="350" formatCode="m/d/yyyy">
                  <c:v>44138</c:v>
                </c:pt>
                <c:pt idx="351" formatCode="m/d/yyyy">
                  <c:v>44138</c:v>
                </c:pt>
                <c:pt idx="352" formatCode="m/d/yyyy">
                  <c:v>44139</c:v>
                </c:pt>
                <c:pt idx="354" formatCode="m/d/yyyy">
                  <c:v>44133</c:v>
                </c:pt>
                <c:pt idx="355" formatCode="m/d/yyyy">
                  <c:v>44132</c:v>
                </c:pt>
                <c:pt idx="359" formatCode="m/d/yyyy">
                  <c:v>44144</c:v>
                </c:pt>
                <c:pt idx="360" formatCode="m/d/yyyy">
                  <c:v>44144</c:v>
                </c:pt>
                <c:pt idx="361" formatCode="m/d/yyyy">
                  <c:v>44145</c:v>
                </c:pt>
                <c:pt idx="362" formatCode="m/d/yyyy">
                  <c:v>44145</c:v>
                </c:pt>
                <c:pt idx="363" formatCode="m/d/yyyy">
                  <c:v>44145</c:v>
                </c:pt>
                <c:pt idx="367" formatCode="m/d/yyyy">
                  <c:v>44148</c:v>
                </c:pt>
                <c:pt idx="368" formatCode="m/d/yyyy">
                  <c:v>44150</c:v>
                </c:pt>
                <c:pt idx="372" formatCode="m/d/yyyy">
                  <c:v>44154</c:v>
                </c:pt>
                <c:pt idx="382" formatCode="m/d/yyyy">
                  <c:v>44160</c:v>
                </c:pt>
                <c:pt idx="383" formatCode="m/d/yyyy">
                  <c:v>44162</c:v>
                </c:pt>
                <c:pt idx="387" formatCode="m/d/yyyy">
                  <c:v>44167</c:v>
                </c:pt>
                <c:pt idx="388" formatCode="m/d/yyyy">
                  <c:v>44167</c:v>
                </c:pt>
                <c:pt idx="389" formatCode="m/d/yyyy">
                  <c:v>44167</c:v>
                </c:pt>
                <c:pt idx="390" formatCode="m/d/yyyy">
                  <c:v>44167</c:v>
                </c:pt>
                <c:pt idx="392" formatCode="m/d/yyyy">
                  <c:v>44170</c:v>
                </c:pt>
                <c:pt idx="393" formatCode="m/d/yyyy">
                  <c:v>44171</c:v>
                </c:pt>
                <c:pt idx="394" formatCode="m/d/yyyy">
                  <c:v>44172</c:v>
                </c:pt>
                <c:pt idx="397" formatCode="m/d/yyyy">
                  <c:v>44173</c:v>
                </c:pt>
                <c:pt idx="399" formatCode="m/d/yyyy">
                  <c:v>44173</c:v>
                </c:pt>
                <c:pt idx="401" formatCode="m/d/yyyy">
                  <c:v>44165</c:v>
                </c:pt>
                <c:pt idx="402" formatCode="m/d/yyyy">
                  <c:v>44168</c:v>
                </c:pt>
                <c:pt idx="404" formatCode="m/d/yyyy">
                  <c:v>44180</c:v>
                </c:pt>
                <c:pt idx="406" formatCode="m/d/yyyy">
                  <c:v>44186</c:v>
                </c:pt>
                <c:pt idx="407" formatCode="m/d/yyyy">
                  <c:v>44187</c:v>
                </c:pt>
                <c:pt idx="410" formatCode="m/d/yyyy">
                  <c:v>44189</c:v>
                </c:pt>
                <c:pt idx="411" formatCode="m/d/yyyy">
                  <c:v>44192</c:v>
                </c:pt>
                <c:pt idx="412" formatCode="m/d/yyyy">
                  <c:v>44188</c:v>
                </c:pt>
                <c:pt idx="415" formatCode="m/d/yyyy">
                  <c:v>44195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1-466B-8325-4FAC207A17DC}"/>
            </c:ext>
          </c:extLst>
        </c:ser>
        <c:ser>
          <c:idx val="3"/>
          <c:order val="3"/>
          <c:tx>
            <c:strRef>
              <c:f>Лист1!$I$1</c:f>
              <c:strCache>
                <c:ptCount val="1"/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Лист1!$I$2:$I$1887</c:f>
              <c:numCache>
                <c:formatCode>General</c:formatCode>
                <c:ptCount val="1255"/>
              </c:numCache>
            </c:numRef>
          </c:val>
          <c:extLst>
            <c:ext xmlns:c16="http://schemas.microsoft.com/office/drawing/2014/chart" uri="{C3380CC4-5D6E-409C-BE32-E72D297353CC}">
              <c16:uniqueId val="{00000003-F401-466B-8325-4FAC207A17DC}"/>
            </c:ext>
          </c:extLst>
        </c:ser>
        <c:ser>
          <c:idx val="4"/>
          <c:order val="4"/>
          <c:tx>
            <c:strRef>
              <c:f>Лист1!$J$1</c:f>
              <c:strCache>
                <c:ptCount val="1"/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Лист1!$J$2:$J$1887</c:f>
              <c:numCache>
                <c:formatCode>General</c:formatCode>
                <c:ptCount val="1255"/>
              </c:numCache>
            </c:numRef>
          </c:val>
          <c:extLst>
            <c:ext xmlns:c16="http://schemas.microsoft.com/office/drawing/2014/chart" uri="{C3380CC4-5D6E-409C-BE32-E72D297353CC}">
              <c16:uniqueId val="{00000004-F401-466B-8325-4FAC207A17DC}"/>
            </c:ext>
          </c:extLst>
        </c:ser>
        <c:ser>
          <c:idx val="5"/>
          <c:order val="5"/>
          <c:tx>
            <c:strRef>
              <c:f>Лист1!$K$1</c:f>
              <c:strCache>
                <c:ptCount val="1"/>
                <c:pt idx="0">
                  <c:v>Краткое содержание вопроса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Лист1!$K$2:$K$1887</c:f>
              <c:numCache>
                <c:formatCode>General</c:formatCode>
                <c:ptCount val="12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3">
                  <c:v>0</c:v>
                </c:pt>
                <c:pt idx="26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3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01-466B-8325-4FAC207A17DC}"/>
            </c:ext>
          </c:extLst>
        </c:ser>
        <c:ser>
          <c:idx val="6"/>
          <c:order val="6"/>
          <c:tx>
            <c:strRef>
              <c:f>Лист1!$L$1</c:f>
              <c:strCache>
                <c:ptCount val="1"/>
                <c:pt idx="0">
                  <c:v>Отметка об исполнении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Лист1!$L$2:$L$1887</c:f>
              <c:numCache>
                <c:formatCode>General</c:formatCode>
                <c:ptCount val="1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01-466B-8325-4FAC207A17DC}"/>
            </c:ext>
          </c:extLst>
        </c:ser>
        <c:ser>
          <c:idx val="7"/>
          <c:order val="7"/>
          <c:tx>
            <c:strRef>
              <c:f>Лист1!$M$1</c:f>
              <c:strCache>
                <c:ptCount val="1"/>
                <c:pt idx="0">
                  <c:v>Дата ответа заявителю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Лист1!$M$2:$M$1887</c:f>
              <c:numCache>
                <c:formatCode>m/d/yyyy</c:formatCode>
                <c:ptCount val="1255"/>
                <c:pt idx="0">
                  <c:v>43852</c:v>
                </c:pt>
                <c:pt idx="1">
                  <c:v>43846</c:v>
                </c:pt>
                <c:pt idx="2">
                  <c:v>43840</c:v>
                </c:pt>
                <c:pt idx="3">
                  <c:v>43858</c:v>
                </c:pt>
                <c:pt idx="4">
                  <c:v>43896</c:v>
                </c:pt>
                <c:pt idx="5">
                  <c:v>43857</c:v>
                </c:pt>
                <c:pt idx="6">
                  <c:v>43850</c:v>
                </c:pt>
                <c:pt idx="7">
                  <c:v>43861</c:v>
                </c:pt>
                <c:pt idx="8">
                  <c:v>43867</c:v>
                </c:pt>
                <c:pt idx="9">
                  <c:v>43846</c:v>
                </c:pt>
                <c:pt idx="10">
                  <c:v>43872</c:v>
                </c:pt>
                <c:pt idx="11">
                  <c:v>43875</c:v>
                </c:pt>
                <c:pt idx="12">
                  <c:v>43872</c:v>
                </c:pt>
                <c:pt idx="13">
                  <c:v>43874</c:v>
                </c:pt>
                <c:pt idx="14">
                  <c:v>43872</c:v>
                </c:pt>
                <c:pt idx="15">
                  <c:v>43867</c:v>
                </c:pt>
                <c:pt idx="16">
                  <c:v>43880</c:v>
                </c:pt>
                <c:pt idx="17">
                  <c:v>43857</c:v>
                </c:pt>
                <c:pt idx="18">
                  <c:v>43872</c:v>
                </c:pt>
                <c:pt idx="19">
                  <c:v>43880</c:v>
                </c:pt>
                <c:pt idx="20">
                  <c:v>43889</c:v>
                </c:pt>
                <c:pt idx="21">
                  <c:v>43872</c:v>
                </c:pt>
                <c:pt idx="22">
                  <c:v>43887</c:v>
                </c:pt>
                <c:pt idx="23">
                  <c:v>43865</c:v>
                </c:pt>
                <c:pt idx="24">
                  <c:v>43886</c:v>
                </c:pt>
                <c:pt idx="25">
                  <c:v>44071</c:v>
                </c:pt>
                <c:pt idx="26">
                  <c:v>43881</c:v>
                </c:pt>
                <c:pt idx="27">
                  <c:v>43882</c:v>
                </c:pt>
                <c:pt idx="28">
                  <c:v>43889</c:v>
                </c:pt>
                <c:pt idx="29">
                  <c:v>43882</c:v>
                </c:pt>
                <c:pt idx="30">
                  <c:v>43889</c:v>
                </c:pt>
                <c:pt idx="31">
                  <c:v>43889</c:v>
                </c:pt>
                <c:pt idx="32">
                  <c:v>43881</c:v>
                </c:pt>
                <c:pt idx="33">
                  <c:v>43887</c:v>
                </c:pt>
                <c:pt idx="34">
                  <c:v>43894</c:v>
                </c:pt>
                <c:pt idx="35">
                  <c:v>43889</c:v>
                </c:pt>
                <c:pt idx="36">
                  <c:v>43896</c:v>
                </c:pt>
                <c:pt idx="37">
                  <c:v>43882</c:v>
                </c:pt>
                <c:pt idx="38">
                  <c:v>43889</c:v>
                </c:pt>
                <c:pt idx="39">
                  <c:v>43901</c:v>
                </c:pt>
                <c:pt idx="40">
                  <c:v>43906</c:v>
                </c:pt>
                <c:pt idx="41">
                  <c:v>43907</c:v>
                </c:pt>
                <c:pt idx="42">
                  <c:v>43901</c:v>
                </c:pt>
                <c:pt idx="43">
                  <c:v>43893</c:v>
                </c:pt>
                <c:pt idx="44">
                  <c:v>43916</c:v>
                </c:pt>
                <c:pt idx="45">
                  <c:v>43914</c:v>
                </c:pt>
                <c:pt idx="46">
                  <c:v>43917</c:v>
                </c:pt>
                <c:pt idx="47">
                  <c:v>43914</c:v>
                </c:pt>
                <c:pt idx="48">
                  <c:v>43922</c:v>
                </c:pt>
                <c:pt idx="49">
                  <c:v>43921</c:v>
                </c:pt>
                <c:pt idx="50">
                  <c:v>43896</c:v>
                </c:pt>
                <c:pt idx="51">
                  <c:v>43902</c:v>
                </c:pt>
                <c:pt idx="52">
                  <c:v>43923</c:v>
                </c:pt>
                <c:pt idx="53">
                  <c:v>43924</c:v>
                </c:pt>
                <c:pt idx="54">
                  <c:v>43917</c:v>
                </c:pt>
                <c:pt idx="55">
                  <c:v>43927</c:v>
                </c:pt>
                <c:pt idx="56">
                  <c:v>43921</c:v>
                </c:pt>
                <c:pt idx="57">
                  <c:v>43910</c:v>
                </c:pt>
                <c:pt idx="58">
                  <c:v>43930</c:v>
                </c:pt>
                <c:pt idx="59">
                  <c:v>43931</c:v>
                </c:pt>
                <c:pt idx="60">
                  <c:v>43924</c:v>
                </c:pt>
                <c:pt idx="61">
                  <c:v>43930</c:v>
                </c:pt>
                <c:pt idx="62">
                  <c:v>43930</c:v>
                </c:pt>
                <c:pt idx="63">
                  <c:v>43929</c:v>
                </c:pt>
                <c:pt idx="64">
                  <c:v>43930</c:v>
                </c:pt>
                <c:pt idx="65">
                  <c:v>43928</c:v>
                </c:pt>
                <c:pt idx="66">
                  <c:v>43915</c:v>
                </c:pt>
                <c:pt idx="67">
                  <c:v>43930</c:v>
                </c:pt>
                <c:pt idx="68">
                  <c:v>43924</c:v>
                </c:pt>
                <c:pt idx="69">
                  <c:v>43930</c:v>
                </c:pt>
                <c:pt idx="70">
                  <c:v>43942</c:v>
                </c:pt>
                <c:pt idx="71">
                  <c:v>43936</c:v>
                </c:pt>
                <c:pt idx="72">
                  <c:v>43935</c:v>
                </c:pt>
                <c:pt idx="73">
                  <c:v>43937</c:v>
                </c:pt>
                <c:pt idx="74">
                  <c:v>43945</c:v>
                </c:pt>
                <c:pt idx="75">
                  <c:v>43944</c:v>
                </c:pt>
                <c:pt idx="76">
                  <c:v>43945</c:v>
                </c:pt>
                <c:pt idx="77">
                  <c:v>43930</c:v>
                </c:pt>
                <c:pt idx="78">
                  <c:v>43930</c:v>
                </c:pt>
                <c:pt idx="79">
                  <c:v>43928</c:v>
                </c:pt>
                <c:pt idx="80">
                  <c:v>43930</c:v>
                </c:pt>
                <c:pt idx="81">
                  <c:v>43930</c:v>
                </c:pt>
                <c:pt idx="82">
                  <c:v>43934</c:v>
                </c:pt>
                <c:pt idx="83">
                  <c:v>43929</c:v>
                </c:pt>
                <c:pt idx="84">
                  <c:v>43931</c:v>
                </c:pt>
                <c:pt idx="85">
                  <c:v>43930</c:v>
                </c:pt>
                <c:pt idx="86">
                  <c:v>43938</c:v>
                </c:pt>
                <c:pt idx="87">
                  <c:v>43951</c:v>
                </c:pt>
                <c:pt idx="88">
                  <c:v>43930</c:v>
                </c:pt>
                <c:pt idx="89">
                  <c:v>43935</c:v>
                </c:pt>
                <c:pt idx="90">
                  <c:v>43936</c:v>
                </c:pt>
                <c:pt idx="91">
                  <c:v>43934</c:v>
                </c:pt>
                <c:pt idx="92">
                  <c:v>43936</c:v>
                </c:pt>
                <c:pt idx="93">
                  <c:v>43951</c:v>
                </c:pt>
                <c:pt idx="94">
                  <c:v>43951</c:v>
                </c:pt>
                <c:pt idx="95">
                  <c:v>43959</c:v>
                </c:pt>
                <c:pt idx="96">
                  <c:v>43959</c:v>
                </c:pt>
                <c:pt idx="97">
                  <c:v>43959</c:v>
                </c:pt>
                <c:pt idx="98">
                  <c:v>43937</c:v>
                </c:pt>
                <c:pt idx="99">
                  <c:v>43937</c:v>
                </c:pt>
                <c:pt idx="100">
                  <c:v>43963</c:v>
                </c:pt>
                <c:pt idx="101">
                  <c:v>43943</c:v>
                </c:pt>
                <c:pt idx="102">
                  <c:v>43957</c:v>
                </c:pt>
                <c:pt idx="103">
                  <c:v>43951</c:v>
                </c:pt>
                <c:pt idx="104">
                  <c:v>43951</c:v>
                </c:pt>
                <c:pt idx="105">
                  <c:v>43949</c:v>
                </c:pt>
                <c:pt idx="106">
                  <c:v>43951</c:v>
                </c:pt>
                <c:pt idx="107">
                  <c:v>43959</c:v>
                </c:pt>
                <c:pt idx="108">
                  <c:v>43957</c:v>
                </c:pt>
                <c:pt idx="109">
                  <c:v>43958</c:v>
                </c:pt>
                <c:pt idx="110">
                  <c:v>43966</c:v>
                </c:pt>
                <c:pt idx="111">
                  <c:v>43959</c:v>
                </c:pt>
                <c:pt idx="112">
                  <c:v>43966</c:v>
                </c:pt>
                <c:pt idx="113">
                  <c:v>43964</c:v>
                </c:pt>
                <c:pt idx="114">
                  <c:v>43965</c:v>
                </c:pt>
                <c:pt idx="115">
                  <c:v>43963</c:v>
                </c:pt>
                <c:pt idx="116">
                  <c:v>43965</c:v>
                </c:pt>
                <c:pt idx="117">
                  <c:v>44015</c:v>
                </c:pt>
                <c:pt idx="118">
                  <c:v>43973</c:v>
                </c:pt>
                <c:pt idx="119">
                  <c:v>43979</c:v>
                </c:pt>
                <c:pt idx="120">
                  <c:v>43965</c:v>
                </c:pt>
                <c:pt idx="121">
                  <c:v>43965</c:v>
                </c:pt>
                <c:pt idx="122">
                  <c:v>43979</c:v>
                </c:pt>
                <c:pt idx="123">
                  <c:v>43973</c:v>
                </c:pt>
                <c:pt idx="124">
                  <c:v>43984</c:v>
                </c:pt>
                <c:pt idx="125">
                  <c:v>43973</c:v>
                </c:pt>
                <c:pt idx="126">
                  <c:v>43979</c:v>
                </c:pt>
                <c:pt idx="127">
                  <c:v>43966</c:v>
                </c:pt>
                <c:pt idx="128">
                  <c:v>43979</c:v>
                </c:pt>
                <c:pt idx="129">
                  <c:v>43985</c:v>
                </c:pt>
                <c:pt idx="130">
                  <c:v>43973</c:v>
                </c:pt>
                <c:pt idx="131">
                  <c:v>43978</c:v>
                </c:pt>
                <c:pt idx="132">
                  <c:v>43984</c:v>
                </c:pt>
                <c:pt idx="133">
                  <c:v>43993</c:v>
                </c:pt>
                <c:pt idx="134">
                  <c:v>43979</c:v>
                </c:pt>
                <c:pt idx="135">
                  <c:v>43976</c:v>
                </c:pt>
                <c:pt idx="136">
                  <c:v>43984</c:v>
                </c:pt>
                <c:pt idx="137">
                  <c:v>43976</c:v>
                </c:pt>
                <c:pt idx="138">
                  <c:v>43971</c:v>
                </c:pt>
                <c:pt idx="139">
                  <c:v>43984</c:v>
                </c:pt>
                <c:pt idx="140">
                  <c:v>43997</c:v>
                </c:pt>
                <c:pt idx="141">
                  <c:v>44000</c:v>
                </c:pt>
                <c:pt idx="142">
                  <c:v>43984</c:v>
                </c:pt>
                <c:pt idx="143">
                  <c:v>43991</c:v>
                </c:pt>
                <c:pt idx="144">
                  <c:v>43979</c:v>
                </c:pt>
                <c:pt idx="145">
                  <c:v>44006</c:v>
                </c:pt>
                <c:pt idx="146">
                  <c:v>43991</c:v>
                </c:pt>
                <c:pt idx="147">
                  <c:v>43979</c:v>
                </c:pt>
                <c:pt idx="148">
                  <c:v>43990</c:v>
                </c:pt>
                <c:pt idx="149">
                  <c:v>43991</c:v>
                </c:pt>
                <c:pt idx="150">
                  <c:v>44001</c:v>
                </c:pt>
                <c:pt idx="151">
                  <c:v>43997</c:v>
                </c:pt>
                <c:pt idx="152">
                  <c:v>44008</c:v>
                </c:pt>
                <c:pt idx="153">
                  <c:v>44001</c:v>
                </c:pt>
                <c:pt idx="154">
                  <c:v>44001</c:v>
                </c:pt>
                <c:pt idx="155">
                  <c:v>44033</c:v>
                </c:pt>
                <c:pt idx="156">
                  <c:v>44008</c:v>
                </c:pt>
                <c:pt idx="157">
                  <c:v>43998</c:v>
                </c:pt>
                <c:pt idx="158">
                  <c:v>44021</c:v>
                </c:pt>
                <c:pt idx="159">
                  <c:v>44001</c:v>
                </c:pt>
                <c:pt idx="160">
                  <c:v>44001</c:v>
                </c:pt>
                <c:pt idx="161">
                  <c:v>44026</c:v>
                </c:pt>
                <c:pt idx="162">
                  <c:v>44021</c:v>
                </c:pt>
                <c:pt idx="163">
                  <c:v>44001</c:v>
                </c:pt>
                <c:pt idx="164">
                  <c:v>44026</c:v>
                </c:pt>
                <c:pt idx="165">
                  <c:v>44026</c:v>
                </c:pt>
                <c:pt idx="166">
                  <c:v>44026</c:v>
                </c:pt>
                <c:pt idx="167">
                  <c:v>44018</c:v>
                </c:pt>
                <c:pt idx="168">
                  <c:v>44015</c:v>
                </c:pt>
                <c:pt idx="169">
                  <c:v>44021</c:v>
                </c:pt>
                <c:pt idx="170">
                  <c:v>44015</c:v>
                </c:pt>
                <c:pt idx="171">
                  <c:v>44026</c:v>
                </c:pt>
                <c:pt idx="172">
                  <c:v>44021</c:v>
                </c:pt>
                <c:pt idx="173">
                  <c:v>44015</c:v>
                </c:pt>
                <c:pt idx="174">
                  <c:v>44011</c:v>
                </c:pt>
                <c:pt idx="175">
                  <c:v>44021</c:v>
                </c:pt>
                <c:pt idx="176">
                  <c:v>44026</c:v>
                </c:pt>
                <c:pt idx="177">
                  <c:v>44018</c:v>
                </c:pt>
                <c:pt idx="178">
                  <c:v>44020</c:v>
                </c:pt>
                <c:pt idx="179">
                  <c:v>44021</c:v>
                </c:pt>
                <c:pt idx="180">
                  <c:v>44021</c:v>
                </c:pt>
                <c:pt idx="181">
                  <c:v>44032</c:v>
                </c:pt>
                <c:pt idx="182">
                  <c:v>44018</c:v>
                </c:pt>
                <c:pt idx="183">
                  <c:v>44018</c:v>
                </c:pt>
                <c:pt idx="184">
                  <c:v>44018</c:v>
                </c:pt>
                <c:pt idx="185">
                  <c:v>44021</c:v>
                </c:pt>
                <c:pt idx="186">
                  <c:v>44018</c:v>
                </c:pt>
                <c:pt idx="187">
                  <c:v>44022</c:v>
                </c:pt>
                <c:pt idx="188">
                  <c:v>44019</c:v>
                </c:pt>
                <c:pt idx="189">
                  <c:v>44039</c:v>
                </c:pt>
                <c:pt idx="190">
                  <c:v>44018</c:v>
                </c:pt>
                <c:pt idx="191">
                  <c:v>44022</c:v>
                </c:pt>
                <c:pt idx="192">
                  <c:v>44015</c:v>
                </c:pt>
                <c:pt idx="193">
                  <c:v>44029</c:v>
                </c:pt>
                <c:pt idx="194">
                  <c:v>44040</c:v>
                </c:pt>
                <c:pt idx="195">
                  <c:v>44039</c:v>
                </c:pt>
                <c:pt idx="196">
                  <c:v>44022</c:v>
                </c:pt>
                <c:pt idx="197">
                  <c:v>44043</c:v>
                </c:pt>
                <c:pt idx="198">
                  <c:v>44047</c:v>
                </c:pt>
                <c:pt idx="199">
                  <c:v>44033</c:v>
                </c:pt>
                <c:pt idx="200">
                  <c:v>44041</c:v>
                </c:pt>
                <c:pt idx="201">
                  <c:v>44043</c:v>
                </c:pt>
                <c:pt idx="202">
                  <c:v>44047</c:v>
                </c:pt>
                <c:pt idx="203">
                  <c:v>44041</c:v>
                </c:pt>
                <c:pt idx="204">
                  <c:v>44022</c:v>
                </c:pt>
                <c:pt idx="205">
                  <c:v>44041</c:v>
                </c:pt>
                <c:pt idx="206">
                  <c:v>44025</c:v>
                </c:pt>
                <c:pt idx="207">
                  <c:v>44074</c:v>
                </c:pt>
                <c:pt idx="208">
                  <c:v>44034</c:v>
                </c:pt>
                <c:pt idx="209">
                  <c:v>44048</c:v>
                </c:pt>
                <c:pt idx="210">
                  <c:v>44033</c:v>
                </c:pt>
                <c:pt idx="211">
                  <c:v>44027</c:v>
                </c:pt>
                <c:pt idx="212">
                  <c:v>44025</c:v>
                </c:pt>
                <c:pt idx="213">
                  <c:v>44043</c:v>
                </c:pt>
                <c:pt idx="214">
                  <c:v>44041</c:v>
                </c:pt>
                <c:pt idx="215">
                  <c:v>44043</c:v>
                </c:pt>
                <c:pt idx="216">
                  <c:v>44043</c:v>
                </c:pt>
                <c:pt idx="217">
                  <c:v>44036</c:v>
                </c:pt>
                <c:pt idx="218">
                  <c:v>44056</c:v>
                </c:pt>
                <c:pt idx="219">
                  <c:v>44043</c:v>
                </c:pt>
                <c:pt idx="220">
                  <c:v>44036</c:v>
                </c:pt>
                <c:pt idx="221">
                  <c:v>44032</c:v>
                </c:pt>
                <c:pt idx="222">
                  <c:v>44061</c:v>
                </c:pt>
                <c:pt idx="223">
                  <c:v>44054</c:v>
                </c:pt>
                <c:pt idx="224">
                  <c:v>44039</c:v>
                </c:pt>
                <c:pt idx="225">
                  <c:v>44036</c:v>
                </c:pt>
                <c:pt idx="226">
                  <c:v>44049</c:v>
                </c:pt>
                <c:pt idx="227">
                  <c:v>44063</c:v>
                </c:pt>
                <c:pt idx="228">
                  <c:v>44043</c:v>
                </c:pt>
                <c:pt idx="229">
                  <c:v>44040</c:v>
                </c:pt>
                <c:pt idx="230">
                  <c:v>44069</c:v>
                </c:pt>
                <c:pt idx="231">
                  <c:v>44069</c:v>
                </c:pt>
                <c:pt idx="232">
                  <c:v>44063</c:v>
                </c:pt>
                <c:pt idx="233">
                  <c:v>44071</c:v>
                </c:pt>
                <c:pt idx="234">
                  <c:v>44047</c:v>
                </c:pt>
                <c:pt idx="235">
                  <c:v>44068</c:v>
                </c:pt>
                <c:pt idx="236">
                  <c:v>44055</c:v>
                </c:pt>
                <c:pt idx="237">
                  <c:v>44054</c:v>
                </c:pt>
                <c:pt idx="238">
                  <c:v>44056</c:v>
                </c:pt>
                <c:pt idx="239">
                  <c:v>44057</c:v>
                </c:pt>
                <c:pt idx="240">
                  <c:v>44057</c:v>
                </c:pt>
                <c:pt idx="241">
                  <c:v>44054</c:v>
                </c:pt>
                <c:pt idx="242">
                  <c:v>44092</c:v>
                </c:pt>
                <c:pt idx="243">
                  <c:v>44076</c:v>
                </c:pt>
                <c:pt idx="244">
                  <c:v>44069</c:v>
                </c:pt>
                <c:pt idx="245">
                  <c:v>44076</c:v>
                </c:pt>
                <c:pt idx="246">
                  <c:v>44069</c:v>
                </c:pt>
                <c:pt idx="247">
                  <c:v>44076</c:v>
                </c:pt>
                <c:pt idx="248">
                  <c:v>44078</c:v>
                </c:pt>
                <c:pt idx="249">
                  <c:v>44078</c:v>
                </c:pt>
                <c:pt idx="250">
                  <c:v>44085</c:v>
                </c:pt>
                <c:pt idx="251">
                  <c:v>44084</c:v>
                </c:pt>
                <c:pt idx="252">
                  <c:v>44081</c:v>
                </c:pt>
                <c:pt idx="253">
                  <c:v>44084</c:v>
                </c:pt>
                <c:pt idx="254">
                  <c:v>44084</c:v>
                </c:pt>
                <c:pt idx="255">
                  <c:v>44089</c:v>
                </c:pt>
                <c:pt idx="256">
                  <c:v>44074</c:v>
                </c:pt>
                <c:pt idx="257">
                  <c:v>44084</c:v>
                </c:pt>
                <c:pt idx="258">
                  <c:v>44085</c:v>
                </c:pt>
                <c:pt idx="259">
                  <c:v>44098</c:v>
                </c:pt>
                <c:pt idx="260">
                  <c:v>44099</c:v>
                </c:pt>
                <c:pt idx="261">
                  <c:v>44096</c:v>
                </c:pt>
                <c:pt idx="262">
                  <c:v>44084</c:v>
                </c:pt>
                <c:pt idx="263">
                  <c:v>44098</c:v>
                </c:pt>
                <c:pt idx="264">
                  <c:v>44096</c:v>
                </c:pt>
                <c:pt idx="265">
                  <c:v>44099</c:v>
                </c:pt>
                <c:pt idx="266">
                  <c:v>44095</c:v>
                </c:pt>
                <c:pt idx="267">
                  <c:v>44103</c:v>
                </c:pt>
                <c:pt idx="268">
                  <c:v>44098</c:v>
                </c:pt>
                <c:pt idx="269">
                  <c:v>44098</c:v>
                </c:pt>
                <c:pt idx="270">
                  <c:v>44096</c:v>
                </c:pt>
                <c:pt idx="271">
                  <c:v>44106</c:v>
                </c:pt>
                <c:pt idx="272">
                  <c:v>44098</c:v>
                </c:pt>
                <c:pt idx="273">
                  <c:v>44106</c:v>
                </c:pt>
                <c:pt idx="274">
                  <c:v>44109</c:v>
                </c:pt>
                <c:pt idx="275">
                  <c:v>44110</c:v>
                </c:pt>
                <c:pt idx="276">
                  <c:v>44092</c:v>
                </c:pt>
                <c:pt idx="277">
                  <c:v>44111</c:v>
                </c:pt>
                <c:pt idx="278">
                  <c:v>44112</c:v>
                </c:pt>
                <c:pt idx="279">
                  <c:v>44098</c:v>
                </c:pt>
                <c:pt idx="280">
                  <c:v>44116</c:v>
                </c:pt>
                <c:pt idx="281">
                  <c:v>44102</c:v>
                </c:pt>
                <c:pt idx="282">
                  <c:v>44097</c:v>
                </c:pt>
                <c:pt idx="283">
                  <c:v>44103</c:v>
                </c:pt>
                <c:pt idx="284">
                  <c:v>44110</c:v>
                </c:pt>
                <c:pt idx="285">
                  <c:v>44099</c:v>
                </c:pt>
                <c:pt idx="286">
                  <c:v>44125</c:v>
                </c:pt>
                <c:pt idx="287">
                  <c:v>44125</c:v>
                </c:pt>
                <c:pt idx="288">
                  <c:v>44119</c:v>
                </c:pt>
                <c:pt idx="289">
                  <c:v>44113</c:v>
                </c:pt>
                <c:pt idx="290">
                  <c:v>44111</c:v>
                </c:pt>
                <c:pt idx="291">
                  <c:v>44125</c:v>
                </c:pt>
                <c:pt idx="292">
                  <c:v>44112</c:v>
                </c:pt>
                <c:pt idx="293">
                  <c:v>44130</c:v>
                </c:pt>
                <c:pt idx="294">
                  <c:v>44106</c:v>
                </c:pt>
                <c:pt idx="295">
                  <c:v>44111</c:v>
                </c:pt>
                <c:pt idx="296">
                  <c:v>44131</c:v>
                </c:pt>
                <c:pt idx="297">
                  <c:v>44110</c:v>
                </c:pt>
                <c:pt idx="298">
                  <c:v>44116</c:v>
                </c:pt>
                <c:pt idx="299">
                  <c:v>44112</c:v>
                </c:pt>
                <c:pt idx="300">
                  <c:v>44126</c:v>
                </c:pt>
                <c:pt idx="301">
                  <c:v>44126</c:v>
                </c:pt>
                <c:pt idx="302">
                  <c:v>44112</c:v>
                </c:pt>
                <c:pt idx="303">
                  <c:v>44116</c:v>
                </c:pt>
                <c:pt idx="304">
                  <c:v>44138</c:v>
                </c:pt>
                <c:pt idx="305">
                  <c:v>44126</c:v>
                </c:pt>
                <c:pt idx="306">
                  <c:v>44116</c:v>
                </c:pt>
                <c:pt idx="307">
                  <c:v>44125</c:v>
                </c:pt>
                <c:pt idx="308">
                  <c:v>44138</c:v>
                </c:pt>
                <c:pt idx="309">
                  <c:v>44125</c:v>
                </c:pt>
                <c:pt idx="310">
                  <c:v>44123</c:v>
                </c:pt>
                <c:pt idx="311">
                  <c:v>44138</c:v>
                </c:pt>
                <c:pt idx="312">
                  <c:v>44141</c:v>
                </c:pt>
                <c:pt idx="313">
                  <c:v>44148</c:v>
                </c:pt>
                <c:pt idx="314">
                  <c:v>44134</c:v>
                </c:pt>
                <c:pt idx="315">
                  <c:v>44141</c:v>
                </c:pt>
                <c:pt idx="316">
                  <c:v>44148</c:v>
                </c:pt>
                <c:pt idx="317">
                  <c:v>44152</c:v>
                </c:pt>
                <c:pt idx="318">
                  <c:v>44152</c:v>
                </c:pt>
                <c:pt idx="319">
                  <c:v>44148</c:v>
                </c:pt>
                <c:pt idx="320">
                  <c:v>44126</c:v>
                </c:pt>
                <c:pt idx="321">
                  <c:v>44155</c:v>
                </c:pt>
                <c:pt idx="322">
                  <c:v>44132</c:v>
                </c:pt>
                <c:pt idx="323">
                  <c:v>44153</c:v>
                </c:pt>
                <c:pt idx="324">
                  <c:v>44151</c:v>
                </c:pt>
                <c:pt idx="325">
                  <c:v>44153</c:v>
                </c:pt>
                <c:pt idx="326">
                  <c:v>44141</c:v>
                </c:pt>
                <c:pt idx="327">
                  <c:v>44158</c:v>
                </c:pt>
                <c:pt idx="328">
                  <c:v>44152</c:v>
                </c:pt>
                <c:pt idx="329">
                  <c:v>44133</c:v>
                </c:pt>
                <c:pt idx="330">
                  <c:v>44133</c:v>
                </c:pt>
                <c:pt idx="331">
                  <c:v>44147</c:v>
                </c:pt>
                <c:pt idx="332">
                  <c:v>44134</c:v>
                </c:pt>
                <c:pt idx="333">
                  <c:v>44138</c:v>
                </c:pt>
                <c:pt idx="334">
                  <c:v>44146</c:v>
                </c:pt>
                <c:pt idx="335">
                  <c:v>44153</c:v>
                </c:pt>
                <c:pt idx="336">
                  <c:v>44148</c:v>
                </c:pt>
                <c:pt idx="337">
                  <c:v>44160</c:v>
                </c:pt>
                <c:pt idx="338">
                  <c:v>44148</c:v>
                </c:pt>
                <c:pt idx="339">
                  <c:v>44148</c:v>
                </c:pt>
                <c:pt idx="340">
                  <c:v>44148</c:v>
                </c:pt>
                <c:pt idx="341">
                  <c:v>44148</c:v>
                </c:pt>
                <c:pt idx="342">
                  <c:v>44148</c:v>
                </c:pt>
                <c:pt idx="343">
                  <c:v>44146</c:v>
                </c:pt>
                <c:pt idx="344">
                  <c:v>44147</c:v>
                </c:pt>
                <c:pt idx="345">
                  <c:v>44155</c:v>
                </c:pt>
                <c:pt idx="346">
                  <c:v>44161</c:v>
                </c:pt>
                <c:pt idx="347">
                  <c:v>44165</c:v>
                </c:pt>
                <c:pt idx="348">
                  <c:v>44165</c:v>
                </c:pt>
                <c:pt idx="349">
                  <c:v>44148</c:v>
                </c:pt>
                <c:pt idx="350">
                  <c:v>44159</c:v>
                </c:pt>
                <c:pt idx="351">
                  <c:v>44154</c:v>
                </c:pt>
                <c:pt idx="352">
                  <c:v>44161</c:v>
                </c:pt>
                <c:pt idx="353">
                  <c:v>44162</c:v>
                </c:pt>
                <c:pt idx="354">
                  <c:v>44151</c:v>
                </c:pt>
                <c:pt idx="355">
                  <c:v>44148</c:v>
                </c:pt>
                <c:pt idx="356">
                  <c:v>44172</c:v>
                </c:pt>
                <c:pt idx="357">
                  <c:v>44145</c:v>
                </c:pt>
                <c:pt idx="358">
                  <c:v>44151</c:v>
                </c:pt>
                <c:pt idx="359">
                  <c:v>44151</c:v>
                </c:pt>
                <c:pt idx="360">
                  <c:v>44155</c:v>
                </c:pt>
                <c:pt idx="361">
                  <c:v>44172</c:v>
                </c:pt>
                <c:pt idx="362">
                  <c:v>44172</c:v>
                </c:pt>
                <c:pt idx="363">
                  <c:v>44155</c:v>
                </c:pt>
                <c:pt idx="364">
                  <c:v>44160</c:v>
                </c:pt>
                <c:pt idx="365">
                  <c:v>44165</c:v>
                </c:pt>
                <c:pt idx="366">
                  <c:v>44154</c:v>
                </c:pt>
                <c:pt idx="367">
                  <c:v>44160</c:v>
                </c:pt>
                <c:pt idx="368">
                  <c:v>44172</c:v>
                </c:pt>
                <c:pt idx="369">
                  <c:v>44169</c:v>
                </c:pt>
                <c:pt idx="370">
                  <c:v>44172</c:v>
                </c:pt>
                <c:pt idx="371">
                  <c:v>44167</c:v>
                </c:pt>
                <c:pt idx="372">
                  <c:v>44160</c:v>
                </c:pt>
                <c:pt idx="373">
                  <c:v>44165</c:v>
                </c:pt>
                <c:pt idx="374">
                  <c:v>44180</c:v>
                </c:pt>
                <c:pt idx="375">
                  <c:v>44182</c:v>
                </c:pt>
                <c:pt idx="376">
                  <c:v>44180</c:v>
                </c:pt>
                <c:pt idx="377">
                  <c:v>44187</c:v>
                </c:pt>
                <c:pt idx="378">
                  <c:v>44172</c:v>
                </c:pt>
                <c:pt idx="379">
                  <c:v>44165</c:v>
                </c:pt>
                <c:pt idx="380">
                  <c:v>44182</c:v>
                </c:pt>
                <c:pt idx="381">
                  <c:v>44180</c:v>
                </c:pt>
                <c:pt idx="382">
                  <c:v>44166</c:v>
                </c:pt>
                <c:pt idx="383">
                  <c:v>44169</c:v>
                </c:pt>
                <c:pt idx="384">
                  <c:v>44180</c:v>
                </c:pt>
                <c:pt idx="385">
                  <c:v>44172</c:v>
                </c:pt>
                <c:pt idx="386">
                  <c:v>44193</c:v>
                </c:pt>
                <c:pt idx="387">
                  <c:v>44174</c:v>
                </c:pt>
                <c:pt idx="388">
                  <c:v>44174</c:v>
                </c:pt>
                <c:pt idx="389">
                  <c:v>44186</c:v>
                </c:pt>
                <c:pt idx="390">
                  <c:v>44196</c:v>
                </c:pt>
                <c:pt idx="391">
                  <c:v>44183</c:v>
                </c:pt>
                <c:pt idx="392">
                  <c:v>44193</c:v>
                </c:pt>
                <c:pt idx="393">
                  <c:v>44196</c:v>
                </c:pt>
                <c:pt idx="394">
                  <c:v>44187</c:v>
                </c:pt>
                <c:pt idx="395">
                  <c:v>44196</c:v>
                </c:pt>
                <c:pt idx="396">
                  <c:v>44186</c:v>
                </c:pt>
                <c:pt idx="397">
                  <c:v>44207</c:v>
                </c:pt>
                <c:pt idx="398">
                  <c:v>44207</c:v>
                </c:pt>
                <c:pt idx="399">
                  <c:v>44186</c:v>
                </c:pt>
                <c:pt idx="400">
                  <c:v>44190</c:v>
                </c:pt>
                <c:pt idx="401">
                  <c:v>44193</c:v>
                </c:pt>
                <c:pt idx="402">
                  <c:v>44196</c:v>
                </c:pt>
                <c:pt idx="403">
                  <c:v>44193</c:v>
                </c:pt>
                <c:pt idx="405">
                  <c:v>44188</c:v>
                </c:pt>
                <c:pt idx="406">
                  <c:v>44215</c:v>
                </c:pt>
                <c:pt idx="407">
                  <c:v>44211</c:v>
                </c:pt>
                <c:pt idx="408">
                  <c:v>44211</c:v>
                </c:pt>
                <c:pt idx="409">
                  <c:v>44214</c:v>
                </c:pt>
                <c:pt idx="410">
                  <c:v>44211</c:v>
                </c:pt>
                <c:pt idx="411">
                  <c:v>44221</c:v>
                </c:pt>
                <c:pt idx="412">
                  <c:v>44221</c:v>
                </c:pt>
                <c:pt idx="413">
                  <c:v>44194</c:v>
                </c:pt>
                <c:pt idx="414">
                  <c:v>44218</c:v>
                </c:pt>
                <c:pt idx="415">
                  <c:v>44232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01-466B-8325-4FAC207A17DC}"/>
            </c:ext>
          </c:extLst>
        </c:ser>
        <c:ser>
          <c:idx val="8"/>
          <c:order val="8"/>
          <c:tx>
            <c:strRef>
              <c:f>Лист1!$N$1</c:f>
              <c:strCache>
                <c:ptCount val="1"/>
                <c:pt idx="0">
                  <c:v>Количество дней рассмотрения обращения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Лист1!$N$2:$N$1887</c:f>
              <c:numCache>
                <c:formatCode>General</c:formatCode>
                <c:ptCount val="1255"/>
                <c:pt idx="0">
                  <c:v>13</c:v>
                </c:pt>
                <c:pt idx="1">
                  <c:v>7</c:v>
                </c:pt>
                <c:pt idx="2">
                  <c:v>1</c:v>
                </c:pt>
                <c:pt idx="3">
                  <c:v>18</c:v>
                </c:pt>
                <c:pt idx="4">
                  <c:v>56</c:v>
                </c:pt>
                <c:pt idx="5">
                  <c:v>14</c:v>
                </c:pt>
                <c:pt idx="6">
                  <c:v>7</c:v>
                </c:pt>
                <c:pt idx="7">
                  <c:v>17</c:v>
                </c:pt>
                <c:pt idx="8">
                  <c:v>23</c:v>
                </c:pt>
                <c:pt idx="9">
                  <c:v>1</c:v>
                </c:pt>
                <c:pt idx="10">
                  <c:v>27</c:v>
                </c:pt>
                <c:pt idx="11">
                  <c:v>30</c:v>
                </c:pt>
                <c:pt idx="12">
                  <c:v>27</c:v>
                </c:pt>
                <c:pt idx="13">
                  <c:v>28</c:v>
                </c:pt>
                <c:pt idx="14">
                  <c:v>26</c:v>
                </c:pt>
                <c:pt idx="15">
                  <c:v>21</c:v>
                </c:pt>
                <c:pt idx="16">
                  <c:v>29</c:v>
                </c:pt>
                <c:pt idx="17">
                  <c:v>6</c:v>
                </c:pt>
                <c:pt idx="18">
                  <c:v>21</c:v>
                </c:pt>
                <c:pt idx="19">
                  <c:v>-2</c:v>
                </c:pt>
                <c:pt idx="20">
                  <c:v>38</c:v>
                </c:pt>
                <c:pt idx="21">
                  <c:v>15</c:v>
                </c:pt>
                <c:pt idx="22">
                  <c:v>29</c:v>
                </c:pt>
                <c:pt idx="23">
                  <c:v>7</c:v>
                </c:pt>
                <c:pt idx="24">
                  <c:v>25</c:v>
                </c:pt>
                <c:pt idx="25">
                  <c:v>210</c:v>
                </c:pt>
                <c:pt idx="26">
                  <c:v>17</c:v>
                </c:pt>
                <c:pt idx="27">
                  <c:v>18</c:v>
                </c:pt>
                <c:pt idx="28">
                  <c:v>25</c:v>
                </c:pt>
                <c:pt idx="29">
                  <c:v>17</c:v>
                </c:pt>
                <c:pt idx="30">
                  <c:v>24</c:v>
                </c:pt>
                <c:pt idx="31">
                  <c:v>17</c:v>
                </c:pt>
                <c:pt idx="32">
                  <c:v>9</c:v>
                </c:pt>
                <c:pt idx="33">
                  <c:v>15</c:v>
                </c:pt>
                <c:pt idx="34">
                  <c:v>19</c:v>
                </c:pt>
                <c:pt idx="35">
                  <c:v>10</c:v>
                </c:pt>
                <c:pt idx="36">
                  <c:v>17</c:v>
                </c:pt>
                <c:pt idx="37">
                  <c:v>2</c:v>
                </c:pt>
                <c:pt idx="38">
                  <c:v>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15</c:v>
                </c:pt>
                <c:pt idx="43">
                  <c:v>6</c:v>
                </c:pt>
                <c:pt idx="44">
                  <c:v>27</c:v>
                </c:pt>
                <c:pt idx="45">
                  <c:v>25</c:v>
                </c:pt>
                <c:pt idx="46">
                  <c:v>25</c:v>
                </c:pt>
                <c:pt idx="47">
                  <c:v>21</c:v>
                </c:pt>
                <c:pt idx="48">
                  <c:v>29</c:v>
                </c:pt>
                <c:pt idx="49">
                  <c:v>28</c:v>
                </c:pt>
                <c:pt idx="50">
                  <c:v>3</c:v>
                </c:pt>
                <c:pt idx="51">
                  <c:v>9</c:v>
                </c:pt>
                <c:pt idx="52">
                  <c:v>28</c:v>
                </c:pt>
                <c:pt idx="53">
                  <c:v>29</c:v>
                </c:pt>
                <c:pt idx="54">
                  <c:v>17</c:v>
                </c:pt>
                <c:pt idx="55">
                  <c:v>27</c:v>
                </c:pt>
                <c:pt idx="56">
                  <c:v>21</c:v>
                </c:pt>
                <c:pt idx="57">
                  <c:v>8</c:v>
                </c:pt>
                <c:pt idx="58">
                  <c:v>28</c:v>
                </c:pt>
                <c:pt idx="59">
                  <c:v>29</c:v>
                </c:pt>
                <c:pt idx="60">
                  <c:v>18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23</c:v>
                </c:pt>
                <c:pt idx="65">
                  <c:v>21</c:v>
                </c:pt>
                <c:pt idx="66">
                  <c:v>6</c:v>
                </c:pt>
                <c:pt idx="67">
                  <c:v>20</c:v>
                </c:pt>
                <c:pt idx="68">
                  <c:v>11</c:v>
                </c:pt>
                <c:pt idx="69">
                  <c:v>16</c:v>
                </c:pt>
                <c:pt idx="70">
                  <c:v>28</c:v>
                </c:pt>
                <c:pt idx="71">
                  <c:v>22</c:v>
                </c:pt>
                <c:pt idx="72">
                  <c:v>21</c:v>
                </c:pt>
                <c:pt idx="73">
                  <c:v>23</c:v>
                </c:pt>
                <c:pt idx="74">
                  <c:v>30</c:v>
                </c:pt>
                <c:pt idx="75">
                  <c:v>29</c:v>
                </c:pt>
                <c:pt idx="76">
                  <c:v>30</c:v>
                </c:pt>
                <c:pt idx="77">
                  <c:v>15</c:v>
                </c:pt>
                <c:pt idx="78">
                  <c:v>14</c:v>
                </c:pt>
                <c:pt idx="79">
                  <c:v>11</c:v>
                </c:pt>
                <c:pt idx="80">
                  <c:v>10</c:v>
                </c:pt>
                <c:pt idx="81">
                  <c:v>9</c:v>
                </c:pt>
                <c:pt idx="82">
                  <c:v>12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11</c:v>
                </c:pt>
                <c:pt idx="87">
                  <c:v>24</c:v>
                </c:pt>
                <c:pt idx="88">
                  <c:v>3</c:v>
                </c:pt>
                <c:pt idx="89">
                  <c:v>8</c:v>
                </c:pt>
                <c:pt idx="90">
                  <c:v>9</c:v>
                </c:pt>
                <c:pt idx="91">
                  <c:v>6</c:v>
                </c:pt>
                <c:pt idx="92">
                  <c:v>8</c:v>
                </c:pt>
                <c:pt idx="93">
                  <c:v>23</c:v>
                </c:pt>
                <c:pt idx="94">
                  <c:v>20</c:v>
                </c:pt>
                <c:pt idx="95">
                  <c:v>28</c:v>
                </c:pt>
                <c:pt idx="96">
                  <c:v>28</c:v>
                </c:pt>
                <c:pt idx="97">
                  <c:v>25</c:v>
                </c:pt>
                <c:pt idx="98">
                  <c:v>3</c:v>
                </c:pt>
                <c:pt idx="99">
                  <c:v>3</c:v>
                </c:pt>
                <c:pt idx="100">
                  <c:v>28</c:v>
                </c:pt>
                <c:pt idx="101">
                  <c:v>6</c:v>
                </c:pt>
                <c:pt idx="102">
                  <c:v>19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10</c:v>
                </c:pt>
                <c:pt idx="107">
                  <c:v>18</c:v>
                </c:pt>
                <c:pt idx="108">
                  <c:v>15</c:v>
                </c:pt>
                <c:pt idx="109">
                  <c:v>13</c:v>
                </c:pt>
                <c:pt idx="110">
                  <c:v>21</c:v>
                </c:pt>
                <c:pt idx="111">
                  <c:v>11</c:v>
                </c:pt>
                <c:pt idx="112">
                  <c:v>16</c:v>
                </c:pt>
                <c:pt idx="113">
                  <c:v>14</c:v>
                </c:pt>
                <c:pt idx="114">
                  <c:v>15</c:v>
                </c:pt>
                <c:pt idx="115">
                  <c:v>12</c:v>
                </c:pt>
                <c:pt idx="116">
                  <c:v>8</c:v>
                </c:pt>
                <c:pt idx="117">
                  <c:v>58</c:v>
                </c:pt>
                <c:pt idx="118">
                  <c:v>16</c:v>
                </c:pt>
                <c:pt idx="119">
                  <c:v>22</c:v>
                </c:pt>
                <c:pt idx="120">
                  <c:v>8</c:v>
                </c:pt>
                <c:pt idx="121">
                  <c:v>8</c:v>
                </c:pt>
                <c:pt idx="122">
                  <c:v>21</c:v>
                </c:pt>
                <c:pt idx="123">
                  <c:v>15</c:v>
                </c:pt>
                <c:pt idx="124">
                  <c:v>26</c:v>
                </c:pt>
                <c:pt idx="125">
                  <c:v>14</c:v>
                </c:pt>
                <c:pt idx="126">
                  <c:v>20</c:v>
                </c:pt>
                <c:pt idx="127">
                  <c:v>7</c:v>
                </c:pt>
                <c:pt idx="128">
                  <c:v>20</c:v>
                </c:pt>
                <c:pt idx="129">
                  <c:v>26</c:v>
                </c:pt>
                <c:pt idx="130">
                  <c:v>14</c:v>
                </c:pt>
                <c:pt idx="131">
                  <c:v>15</c:v>
                </c:pt>
                <c:pt idx="132">
                  <c:v>21</c:v>
                </c:pt>
                <c:pt idx="133">
                  <c:v>29</c:v>
                </c:pt>
                <c:pt idx="134">
                  <c:v>13</c:v>
                </c:pt>
                <c:pt idx="135">
                  <c:v>7</c:v>
                </c:pt>
                <c:pt idx="136">
                  <c:v>15</c:v>
                </c:pt>
                <c:pt idx="137">
                  <c:v>6</c:v>
                </c:pt>
                <c:pt idx="138">
                  <c:v>1</c:v>
                </c:pt>
                <c:pt idx="139">
                  <c:v>13</c:v>
                </c:pt>
                <c:pt idx="140">
                  <c:v>26</c:v>
                </c:pt>
                <c:pt idx="141">
                  <c:v>29</c:v>
                </c:pt>
                <c:pt idx="142">
                  <c:v>12</c:v>
                </c:pt>
                <c:pt idx="143">
                  <c:v>19</c:v>
                </c:pt>
                <c:pt idx="144">
                  <c:v>6</c:v>
                </c:pt>
                <c:pt idx="145">
                  <c:v>29</c:v>
                </c:pt>
                <c:pt idx="146">
                  <c:v>14</c:v>
                </c:pt>
                <c:pt idx="147">
                  <c:v>2</c:v>
                </c:pt>
                <c:pt idx="148">
                  <c:v>12</c:v>
                </c:pt>
                <c:pt idx="149">
                  <c:v>12</c:v>
                </c:pt>
                <c:pt idx="150">
                  <c:v>21</c:v>
                </c:pt>
                <c:pt idx="151">
                  <c:v>17</c:v>
                </c:pt>
                <c:pt idx="152">
                  <c:v>28</c:v>
                </c:pt>
                <c:pt idx="153">
                  <c:v>18</c:v>
                </c:pt>
                <c:pt idx="154">
                  <c:v>17</c:v>
                </c:pt>
                <c:pt idx="155">
                  <c:v>48</c:v>
                </c:pt>
                <c:pt idx="156">
                  <c:v>22</c:v>
                </c:pt>
                <c:pt idx="157">
                  <c:v>7</c:v>
                </c:pt>
                <c:pt idx="158">
                  <c:v>29</c:v>
                </c:pt>
                <c:pt idx="159">
                  <c:v>8</c:v>
                </c:pt>
                <c:pt idx="160">
                  <c:v>4</c:v>
                </c:pt>
                <c:pt idx="161">
                  <c:v>29</c:v>
                </c:pt>
                <c:pt idx="162">
                  <c:v>24</c:v>
                </c:pt>
                <c:pt idx="163">
                  <c:v>4</c:v>
                </c:pt>
                <c:pt idx="164">
                  <c:v>29</c:v>
                </c:pt>
                <c:pt idx="165">
                  <c:v>29</c:v>
                </c:pt>
                <c:pt idx="166">
                  <c:v>29</c:v>
                </c:pt>
                <c:pt idx="167">
                  <c:v>21</c:v>
                </c:pt>
                <c:pt idx="168">
                  <c:v>17</c:v>
                </c:pt>
                <c:pt idx="169">
                  <c:v>23</c:v>
                </c:pt>
                <c:pt idx="170">
                  <c:v>17</c:v>
                </c:pt>
                <c:pt idx="171">
                  <c:v>26</c:v>
                </c:pt>
                <c:pt idx="172">
                  <c:v>20</c:v>
                </c:pt>
                <c:pt idx="173">
                  <c:v>14</c:v>
                </c:pt>
                <c:pt idx="174">
                  <c:v>10</c:v>
                </c:pt>
                <c:pt idx="175">
                  <c:v>20</c:v>
                </c:pt>
                <c:pt idx="176">
                  <c:v>22</c:v>
                </c:pt>
                <c:pt idx="177">
                  <c:v>14</c:v>
                </c:pt>
                <c:pt idx="178">
                  <c:v>16</c:v>
                </c:pt>
                <c:pt idx="179">
                  <c:v>17</c:v>
                </c:pt>
                <c:pt idx="180">
                  <c:v>17</c:v>
                </c:pt>
                <c:pt idx="181">
                  <c:v>28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16</c:v>
                </c:pt>
                <c:pt idx="186">
                  <c:v>11</c:v>
                </c:pt>
                <c:pt idx="187">
                  <c:v>14</c:v>
                </c:pt>
                <c:pt idx="188">
                  <c:v>8</c:v>
                </c:pt>
                <c:pt idx="189">
                  <c:v>28</c:v>
                </c:pt>
                <c:pt idx="190">
                  <c:v>7</c:v>
                </c:pt>
                <c:pt idx="191">
                  <c:v>11</c:v>
                </c:pt>
                <c:pt idx="192">
                  <c:v>4</c:v>
                </c:pt>
                <c:pt idx="193">
                  <c:v>17</c:v>
                </c:pt>
                <c:pt idx="194">
                  <c:v>28</c:v>
                </c:pt>
                <c:pt idx="195">
                  <c:v>24</c:v>
                </c:pt>
                <c:pt idx="196">
                  <c:v>7</c:v>
                </c:pt>
                <c:pt idx="197">
                  <c:v>28</c:v>
                </c:pt>
                <c:pt idx="198">
                  <c:v>29</c:v>
                </c:pt>
                <c:pt idx="199">
                  <c:v>15</c:v>
                </c:pt>
                <c:pt idx="200">
                  <c:v>23</c:v>
                </c:pt>
                <c:pt idx="201">
                  <c:v>25</c:v>
                </c:pt>
                <c:pt idx="202">
                  <c:v>28</c:v>
                </c:pt>
                <c:pt idx="203">
                  <c:v>22</c:v>
                </c:pt>
                <c:pt idx="204">
                  <c:v>3</c:v>
                </c:pt>
                <c:pt idx="205">
                  <c:v>22</c:v>
                </c:pt>
                <c:pt idx="206">
                  <c:v>5</c:v>
                </c:pt>
                <c:pt idx="207">
                  <c:v>53</c:v>
                </c:pt>
                <c:pt idx="208">
                  <c:v>13</c:v>
                </c:pt>
                <c:pt idx="209">
                  <c:v>27</c:v>
                </c:pt>
                <c:pt idx="210">
                  <c:v>12</c:v>
                </c:pt>
                <c:pt idx="211">
                  <c:v>6</c:v>
                </c:pt>
                <c:pt idx="212">
                  <c:v>4</c:v>
                </c:pt>
                <c:pt idx="213">
                  <c:v>21</c:v>
                </c:pt>
                <c:pt idx="214">
                  <c:v>19</c:v>
                </c:pt>
                <c:pt idx="215">
                  <c:v>18</c:v>
                </c:pt>
                <c:pt idx="216">
                  <c:v>18</c:v>
                </c:pt>
                <c:pt idx="217">
                  <c:v>11</c:v>
                </c:pt>
                <c:pt idx="218">
                  <c:v>29</c:v>
                </c:pt>
                <c:pt idx="219">
                  <c:v>16</c:v>
                </c:pt>
                <c:pt idx="220">
                  <c:v>8</c:v>
                </c:pt>
                <c:pt idx="221">
                  <c:v>3</c:v>
                </c:pt>
                <c:pt idx="222">
                  <c:v>29</c:v>
                </c:pt>
                <c:pt idx="223">
                  <c:v>22</c:v>
                </c:pt>
                <c:pt idx="224">
                  <c:v>5</c:v>
                </c:pt>
                <c:pt idx="225">
                  <c:v>2</c:v>
                </c:pt>
                <c:pt idx="226">
                  <c:v>15</c:v>
                </c:pt>
                <c:pt idx="227">
                  <c:v>29</c:v>
                </c:pt>
                <c:pt idx="228">
                  <c:v>9</c:v>
                </c:pt>
                <c:pt idx="229">
                  <c:v>1</c:v>
                </c:pt>
                <c:pt idx="230">
                  <c:v>29</c:v>
                </c:pt>
                <c:pt idx="231">
                  <c:v>27</c:v>
                </c:pt>
                <c:pt idx="232">
                  <c:v>21</c:v>
                </c:pt>
                <c:pt idx="233">
                  <c:v>29</c:v>
                </c:pt>
                <c:pt idx="234">
                  <c:v>4</c:v>
                </c:pt>
                <c:pt idx="235">
                  <c:v>22</c:v>
                </c:pt>
                <c:pt idx="236">
                  <c:v>9</c:v>
                </c:pt>
                <c:pt idx="237">
                  <c:v>8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6</c:v>
                </c:pt>
                <c:pt idx="242">
                  <c:v>43</c:v>
                </c:pt>
                <c:pt idx="243">
                  <c:v>27</c:v>
                </c:pt>
                <c:pt idx="244">
                  <c:v>16</c:v>
                </c:pt>
                <c:pt idx="245">
                  <c:v>23</c:v>
                </c:pt>
                <c:pt idx="246">
                  <c:v>14</c:v>
                </c:pt>
                <c:pt idx="247">
                  <c:v>19</c:v>
                </c:pt>
                <c:pt idx="248">
                  <c:v>18</c:v>
                </c:pt>
                <c:pt idx="249">
                  <c:v>16</c:v>
                </c:pt>
                <c:pt idx="250">
                  <c:v>23</c:v>
                </c:pt>
                <c:pt idx="251">
                  <c:v>22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21</c:v>
                </c:pt>
                <c:pt idx="256">
                  <c:v>5</c:v>
                </c:pt>
                <c:pt idx="257">
                  <c:v>13</c:v>
                </c:pt>
                <c:pt idx="258">
                  <c:v>14</c:v>
                </c:pt>
                <c:pt idx="259">
                  <c:v>27</c:v>
                </c:pt>
                <c:pt idx="260">
                  <c:v>28</c:v>
                </c:pt>
                <c:pt idx="261">
                  <c:v>21</c:v>
                </c:pt>
                <c:pt idx="262">
                  <c:v>6</c:v>
                </c:pt>
                <c:pt idx="263">
                  <c:v>17</c:v>
                </c:pt>
                <c:pt idx="264">
                  <c:v>15</c:v>
                </c:pt>
                <c:pt idx="265">
                  <c:v>18</c:v>
                </c:pt>
                <c:pt idx="266">
                  <c:v>14</c:v>
                </c:pt>
                <c:pt idx="267">
                  <c:v>22</c:v>
                </c:pt>
                <c:pt idx="268">
                  <c:v>17</c:v>
                </c:pt>
                <c:pt idx="269">
                  <c:v>17</c:v>
                </c:pt>
                <c:pt idx="270">
                  <c:v>15</c:v>
                </c:pt>
                <c:pt idx="271">
                  <c:v>23</c:v>
                </c:pt>
                <c:pt idx="272">
                  <c:v>14</c:v>
                </c:pt>
                <c:pt idx="273">
                  <c:v>22</c:v>
                </c:pt>
                <c:pt idx="274">
                  <c:v>24</c:v>
                </c:pt>
                <c:pt idx="275">
                  <c:v>25</c:v>
                </c:pt>
                <c:pt idx="276">
                  <c:v>3</c:v>
                </c:pt>
                <c:pt idx="277">
                  <c:v>22</c:v>
                </c:pt>
                <c:pt idx="278">
                  <c:v>21</c:v>
                </c:pt>
                <c:pt idx="279">
                  <c:v>7</c:v>
                </c:pt>
                <c:pt idx="280">
                  <c:v>24</c:v>
                </c:pt>
                <c:pt idx="281">
                  <c:v>7</c:v>
                </c:pt>
                <c:pt idx="282">
                  <c:v>2</c:v>
                </c:pt>
                <c:pt idx="283">
                  <c:v>7</c:v>
                </c:pt>
                <c:pt idx="284">
                  <c:v>14</c:v>
                </c:pt>
                <c:pt idx="285">
                  <c:v>3</c:v>
                </c:pt>
                <c:pt idx="286">
                  <c:v>28</c:v>
                </c:pt>
                <c:pt idx="287">
                  <c:v>28</c:v>
                </c:pt>
                <c:pt idx="288">
                  <c:v>21</c:v>
                </c:pt>
                <c:pt idx="289">
                  <c:v>15</c:v>
                </c:pt>
                <c:pt idx="290">
                  <c:v>9</c:v>
                </c:pt>
                <c:pt idx="291">
                  <c:v>23</c:v>
                </c:pt>
                <c:pt idx="292">
                  <c:v>9</c:v>
                </c:pt>
                <c:pt idx="293">
                  <c:v>27</c:v>
                </c:pt>
                <c:pt idx="294">
                  <c:v>3</c:v>
                </c:pt>
                <c:pt idx="295">
                  <c:v>8</c:v>
                </c:pt>
                <c:pt idx="296">
                  <c:v>27</c:v>
                </c:pt>
                <c:pt idx="297">
                  <c:v>4</c:v>
                </c:pt>
                <c:pt idx="298">
                  <c:v>10</c:v>
                </c:pt>
                <c:pt idx="299">
                  <c:v>6</c:v>
                </c:pt>
                <c:pt idx="300">
                  <c:v>17</c:v>
                </c:pt>
                <c:pt idx="301">
                  <c:v>17</c:v>
                </c:pt>
                <c:pt idx="302">
                  <c:v>3</c:v>
                </c:pt>
                <c:pt idx="303">
                  <c:v>6</c:v>
                </c:pt>
                <c:pt idx="304">
                  <c:v>28</c:v>
                </c:pt>
                <c:pt idx="305">
                  <c:v>15</c:v>
                </c:pt>
                <c:pt idx="306">
                  <c:v>5</c:v>
                </c:pt>
                <c:pt idx="307">
                  <c:v>13</c:v>
                </c:pt>
                <c:pt idx="308">
                  <c:v>25</c:v>
                </c:pt>
                <c:pt idx="309">
                  <c:v>9</c:v>
                </c:pt>
                <c:pt idx="310">
                  <c:v>6</c:v>
                </c:pt>
                <c:pt idx="311">
                  <c:v>21</c:v>
                </c:pt>
                <c:pt idx="312">
                  <c:v>23</c:v>
                </c:pt>
                <c:pt idx="313">
                  <c:v>28</c:v>
                </c:pt>
                <c:pt idx="314">
                  <c:v>14</c:v>
                </c:pt>
                <c:pt idx="315">
                  <c:v>21</c:v>
                </c:pt>
                <c:pt idx="316">
                  <c:v>25</c:v>
                </c:pt>
                <c:pt idx="317">
                  <c:v>29</c:v>
                </c:pt>
                <c:pt idx="318">
                  <c:v>28</c:v>
                </c:pt>
                <c:pt idx="319">
                  <c:v>23</c:v>
                </c:pt>
                <c:pt idx="320">
                  <c:v>1</c:v>
                </c:pt>
                <c:pt idx="321">
                  <c:v>29</c:v>
                </c:pt>
                <c:pt idx="322">
                  <c:v>5</c:v>
                </c:pt>
                <c:pt idx="323">
                  <c:v>26</c:v>
                </c:pt>
                <c:pt idx="324">
                  <c:v>24</c:v>
                </c:pt>
                <c:pt idx="325">
                  <c:v>23</c:v>
                </c:pt>
                <c:pt idx="326">
                  <c:v>11</c:v>
                </c:pt>
                <c:pt idx="327">
                  <c:v>28</c:v>
                </c:pt>
                <c:pt idx="328">
                  <c:v>22</c:v>
                </c:pt>
                <c:pt idx="329">
                  <c:v>2</c:v>
                </c:pt>
                <c:pt idx="330">
                  <c:v>2</c:v>
                </c:pt>
                <c:pt idx="331">
                  <c:v>16</c:v>
                </c:pt>
                <c:pt idx="332">
                  <c:v>3</c:v>
                </c:pt>
                <c:pt idx="333">
                  <c:v>7</c:v>
                </c:pt>
                <c:pt idx="334">
                  <c:v>15</c:v>
                </c:pt>
                <c:pt idx="335">
                  <c:v>22</c:v>
                </c:pt>
                <c:pt idx="336">
                  <c:v>17</c:v>
                </c:pt>
                <c:pt idx="337">
                  <c:v>28</c:v>
                </c:pt>
                <c:pt idx="338">
                  <c:v>16</c:v>
                </c:pt>
                <c:pt idx="339">
                  <c:v>16</c:v>
                </c:pt>
                <c:pt idx="340">
                  <c:v>15</c:v>
                </c:pt>
                <c:pt idx="341">
                  <c:v>15</c:v>
                </c:pt>
                <c:pt idx="342">
                  <c:v>14</c:v>
                </c:pt>
                <c:pt idx="343">
                  <c:v>9</c:v>
                </c:pt>
                <c:pt idx="344">
                  <c:v>9</c:v>
                </c:pt>
                <c:pt idx="345">
                  <c:v>17</c:v>
                </c:pt>
                <c:pt idx="346">
                  <c:v>23</c:v>
                </c:pt>
                <c:pt idx="347">
                  <c:v>27</c:v>
                </c:pt>
                <c:pt idx="348">
                  <c:v>27</c:v>
                </c:pt>
                <c:pt idx="349">
                  <c:v>10</c:v>
                </c:pt>
                <c:pt idx="350">
                  <c:v>21</c:v>
                </c:pt>
                <c:pt idx="351">
                  <c:v>16</c:v>
                </c:pt>
                <c:pt idx="352">
                  <c:v>21</c:v>
                </c:pt>
                <c:pt idx="353">
                  <c:v>22</c:v>
                </c:pt>
                <c:pt idx="354">
                  <c:v>10</c:v>
                </c:pt>
                <c:pt idx="355">
                  <c:v>7</c:v>
                </c:pt>
                <c:pt idx="356">
                  <c:v>28</c:v>
                </c:pt>
                <c:pt idx="357">
                  <c:v>1</c:v>
                </c:pt>
                <c:pt idx="358">
                  <c:v>7</c:v>
                </c:pt>
                <c:pt idx="359">
                  <c:v>7</c:v>
                </c:pt>
                <c:pt idx="360">
                  <c:v>10</c:v>
                </c:pt>
                <c:pt idx="361">
                  <c:v>27</c:v>
                </c:pt>
                <c:pt idx="362">
                  <c:v>27</c:v>
                </c:pt>
                <c:pt idx="363">
                  <c:v>10</c:v>
                </c:pt>
                <c:pt idx="364">
                  <c:v>13</c:v>
                </c:pt>
                <c:pt idx="365">
                  <c:v>17</c:v>
                </c:pt>
                <c:pt idx="366">
                  <c:v>6</c:v>
                </c:pt>
                <c:pt idx="367">
                  <c:v>9</c:v>
                </c:pt>
                <c:pt idx="368">
                  <c:v>21</c:v>
                </c:pt>
                <c:pt idx="369">
                  <c:v>18</c:v>
                </c:pt>
                <c:pt idx="370">
                  <c:v>19</c:v>
                </c:pt>
                <c:pt idx="371">
                  <c:v>14</c:v>
                </c:pt>
                <c:pt idx="372">
                  <c:v>6</c:v>
                </c:pt>
                <c:pt idx="373">
                  <c:v>10</c:v>
                </c:pt>
                <c:pt idx="374">
                  <c:v>25</c:v>
                </c:pt>
                <c:pt idx="375">
                  <c:v>24</c:v>
                </c:pt>
                <c:pt idx="376">
                  <c:v>22</c:v>
                </c:pt>
                <c:pt idx="377">
                  <c:v>28</c:v>
                </c:pt>
                <c:pt idx="378">
                  <c:v>13</c:v>
                </c:pt>
                <c:pt idx="379">
                  <c:v>6</c:v>
                </c:pt>
                <c:pt idx="380">
                  <c:v>22</c:v>
                </c:pt>
                <c:pt idx="381">
                  <c:v>20</c:v>
                </c:pt>
                <c:pt idx="382">
                  <c:v>6</c:v>
                </c:pt>
                <c:pt idx="383">
                  <c:v>7</c:v>
                </c:pt>
                <c:pt idx="384">
                  <c:v>15</c:v>
                </c:pt>
                <c:pt idx="385">
                  <c:v>7</c:v>
                </c:pt>
                <c:pt idx="386">
                  <c:v>26</c:v>
                </c:pt>
                <c:pt idx="387">
                  <c:v>7</c:v>
                </c:pt>
                <c:pt idx="388">
                  <c:v>7</c:v>
                </c:pt>
                <c:pt idx="389">
                  <c:v>18</c:v>
                </c:pt>
                <c:pt idx="390">
                  <c:v>28</c:v>
                </c:pt>
                <c:pt idx="391">
                  <c:v>14</c:v>
                </c:pt>
                <c:pt idx="392">
                  <c:v>21</c:v>
                </c:pt>
                <c:pt idx="393">
                  <c:v>24</c:v>
                </c:pt>
                <c:pt idx="394">
                  <c:v>15</c:v>
                </c:pt>
                <c:pt idx="395">
                  <c:v>23</c:v>
                </c:pt>
                <c:pt idx="396">
                  <c:v>13</c:v>
                </c:pt>
                <c:pt idx="397">
                  <c:v>34</c:v>
                </c:pt>
                <c:pt idx="398">
                  <c:v>28</c:v>
                </c:pt>
                <c:pt idx="399">
                  <c:v>7</c:v>
                </c:pt>
                <c:pt idx="400">
                  <c:v>11</c:v>
                </c:pt>
                <c:pt idx="401">
                  <c:v>13</c:v>
                </c:pt>
                <c:pt idx="402">
                  <c:v>16</c:v>
                </c:pt>
                <c:pt idx="403">
                  <c:v>13</c:v>
                </c:pt>
                <c:pt idx="404">
                  <c:v>-44180</c:v>
                </c:pt>
                <c:pt idx="405">
                  <c:v>5</c:v>
                </c:pt>
                <c:pt idx="406">
                  <c:v>29</c:v>
                </c:pt>
                <c:pt idx="407">
                  <c:v>24</c:v>
                </c:pt>
                <c:pt idx="408">
                  <c:v>22</c:v>
                </c:pt>
                <c:pt idx="409">
                  <c:v>25</c:v>
                </c:pt>
                <c:pt idx="410">
                  <c:v>21</c:v>
                </c:pt>
                <c:pt idx="411">
                  <c:v>28</c:v>
                </c:pt>
                <c:pt idx="412">
                  <c:v>28</c:v>
                </c:pt>
                <c:pt idx="413">
                  <c:v>1</c:v>
                </c:pt>
                <c:pt idx="414">
                  <c:v>24</c:v>
                </c:pt>
                <c:pt idx="415">
                  <c:v>37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01-466B-8325-4FAC207A17DC}"/>
            </c:ext>
          </c:extLst>
        </c:ser>
        <c:ser>
          <c:idx val="9"/>
          <c:order val="9"/>
          <c:tx>
            <c:strRef>
              <c:f>Лист1!$O$1</c:f>
              <c:strCache>
                <c:ptCount val="1"/>
                <c:pt idx="0">
                  <c:v>Исполнено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Лист1!$O$2:$O$1887</c:f>
              <c:numCache>
                <c:formatCode>General</c:formatCode>
                <c:ptCount val="1255"/>
                <c:pt idx="32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01-466B-8325-4FAC207A17DC}"/>
            </c:ext>
          </c:extLst>
        </c:ser>
        <c:ser>
          <c:idx val="10"/>
          <c:order val="10"/>
          <c:tx>
            <c:strRef>
              <c:f>Лист1!$P$1</c:f>
              <c:strCache>
                <c:ptCount val="1"/>
                <c:pt idx="0">
                  <c:v>Информация в ответе о выполнении мероприятий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Лист1!$P$2:$P$1887</c:f>
              <c:numCache>
                <c:formatCode>General</c:formatCode>
                <c:ptCount val="1255"/>
                <c:pt idx="0">
                  <c:v>0</c:v>
                </c:pt>
                <c:pt idx="6">
                  <c:v>0</c:v>
                </c:pt>
                <c:pt idx="13">
                  <c:v>0</c:v>
                </c:pt>
                <c:pt idx="23">
                  <c:v>0</c:v>
                </c:pt>
                <c:pt idx="25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42">
                  <c:v>0</c:v>
                </c:pt>
                <c:pt idx="52">
                  <c:v>0</c:v>
                </c:pt>
                <c:pt idx="61">
                  <c:v>0</c:v>
                </c:pt>
                <c:pt idx="67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01-466B-8325-4FAC207A17DC}"/>
            </c:ext>
          </c:extLst>
        </c:ser>
        <c:ser>
          <c:idx val="11"/>
          <c:order val="11"/>
          <c:tx>
            <c:strRef>
              <c:f>Лист1!$Q$1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cat>
            <c:multiLvlStrRef>
              <c:f>Лист1!$A$2:$E$1887</c:f>
              <c:multiLvlStrCache>
                <c:ptCount val="1255"/>
                <c:lvl>
                  <c:pt idx="0">
                    <c:v>08.02.2020</c:v>
                  </c:pt>
                  <c:pt idx="1">
                    <c:v>08.02.2020</c:v>
                  </c:pt>
                  <c:pt idx="2">
                    <c:v>08.02.2020</c:v>
                  </c:pt>
                  <c:pt idx="3">
                    <c:v>09.02.2020</c:v>
                  </c:pt>
                  <c:pt idx="4">
                    <c:v>09.02.2020</c:v>
                  </c:pt>
                  <c:pt idx="5">
                    <c:v>12.02.2020</c:v>
                  </c:pt>
                  <c:pt idx="6">
                    <c:v>12.02.2020</c:v>
                  </c:pt>
                  <c:pt idx="7">
                    <c:v>13.02.2020</c:v>
                  </c:pt>
                  <c:pt idx="8">
                    <c:v>13.02.2020</c:v>
                  </c:pt>
                  <c:pt idx="9">
                    <c:v>14.02.2020</c:v>
                  </c:pt>
                  <c:pt idx="10">
                    <c:v>14.02.2020</c:v>
                  </c:pt>
                  <c:pt idx="11">
                    <c:v>14.02.2020</c:v>
                  </c:pt>
                  <c:pt idx="12">
                    <c:v>14.02.2020</c:v>
                  </c:pt>
                  <c:pt idx="13">
                    <c:v>15.02.2020</c:v>
                  </c:pt>
                  <c:pt idx="14">
                    <c:v>15.02.2020</c:v>
                  </c:pt>
                  <c:pt idx="15">
                    <c:v>15.02.2020</c:v>
                  </c:pt>
                  <c:pt idx="16">
                    <c:v>20.02.2020</c:v>
                  </c:pt>
                  <c:pt idx="17">
                    <c:v>20.02.2020</c:v>
                  </c:pt>
                  <c:pt idx="18">
                    <c:v>20.02.2020</c:v>
                  </c:pt>
                  <c:pt idx="19">
                    <c:v>22.03.2020</c:v>
                  </c:pt>
                  <c:pt idx="20">
                    <c:v>20.02.2020</c:v>
                  </c:pt>
                  <c:pt idx="21">
                    <c:v>26.02.2020</c:v>
                  </c:pt>
                  <c:pt idx="22">
                    <c:v>27.02.2020</c:v>
                  </c:pt>
                  <c:pt idx="23">
                    <c:v>27.02.2020</c:v>
                  </c:pt>
                  <c:pt idx="24">
                    <c:v>01.03.2020</c:v>
                  </c:pt>
                  <c:pt idx="25">
                    <c:v>01.03.2020</c:v>
                  </c:pt>
                  <c:pt idx="26">
                    <c:v>04.03.2020</c:v>
                  </c:pt>
                  <c:pt idx="27">
                    <c:v>04.03.2020</c:v>
                  </c:pt>
                  <c:pt idx="28">
                    <c:v>04.03.2020</c:v>
                  </c:pt>
                  <c:pt idx="29">
                    <c:v>05.03.2020</c:v>
                  </c:pt>
                  <c:pt idx="30">
                    <c:v>05.03.2020</c:v>
                  </c:pt>
                  <c:pt idx="31">
                    <c:v>12.03.2020</c:v>
                  </c:pt>
                  <c:pt idx="32">
                    <c:v>12.03.2020</c:v>
                  </c:pt>
                  <c:pt idx="33">
                    <c:v>12.03.2020</c:v>
                  </c:pt>
                  <c:pt idx="34">
                    <c:v>15.03.2020</c:v>
                  </c:pt>
                  <c:pt idx="35">
                    <c:v>19.03.2020</c:v>
                  </c:pt>
                  <c:pt idx="36">
                    <c:v>19.03.2020</c:v>
                  </c:pt>
                  <c:pt idx="37">
                    <c:v>20.03.2020</c:v>
                  </c:pt>
                  <c:pt idx="38">
                    <c:v>21.03.2020</c:v>
                  </c:pt>
                  <c:pt idx="39">
                    <c:v>22.03.2020</c:v>
                  </c:pt>
                  <c:pt idx="40">
                    <c:v>26.03.2020</c:v>
                  </c:pt>
                  <c:pt idx="41">
                    <c:v>26.03.2020</c:v>
                  </c:pt>
                  <c:pt idx="42">
                    <c:v>26.03.2020</c:v>
                  </c:pt>
                  <c:pt idx="43">
                    <c:v>27.03.2020</c:v>
                  </c:pt>
                  <c:pt idx="44">
                    <c:v>29.03.2020</c:v>
                  </c:pt>
                  <c:pt idx="45">
                    <c:v>29.03.2020</c:v>
                  </c:pt>
                  <c:pt idx="46">
                    <c:v>01.04.2020</c:v>
                  </c:pt>
                  <c:pt idx="47">
                    <c:v>02.04.2020</c:v>
                  </c:pt>
                  <c:pt idx="48">
                    <c:v>02.04.2020</c:v>
                  </c:pt>
                  <c:pt idx="49">
                    <c:v>02.04.2020</c:v>
                  </c:pt>
                  <c:pt idx="50">
                    <c:v>02.04.2020</c:v>
                  </c:pt>
                  <c:pt idx="51">
                    <c:v>02.04.2020</c:v>
                  </c:pt>
                  <c:pt idx="52">
                    <c:v>04.04.2020</c:v>
                  </c:pt>
                  <c:pt idx="53">
                    <c:v>04.04.2020</c:v>
                  </c:pt>
                  <c:pt idx="54">
                    <c:v>09.04.2020</c:v>
                  </c:pt>
                  <c:pt idx="55">
                    <c:v>09.04.2020</c:v>
                  </c:pt>
                  <c:pt idx="56">
                    <c:v>09.04.2020</c:v>
                  </c:pt>
                  <c:pt idx="57">
                    <c:v>11.04.2020</c:v>
                  </c:pt>
                  <c:pt idx="58">
                    <c:v>11.04.2020</c:v>
                  </c:pt>
                  <c:pt idx="59">
                    <c:v>11.04.2020</c:v>
                  </c:pt>
                  <c:pt idx="60">
                    <c:v>15.04.2020</c:v>
                  </c:pt>
                  <c:pt idx="61">
                    <c:v>15.04.2020</c:v>
                  </c:pt>
                  <c:pt idx="62">
                    <c:v>15.04.2020</c:v>
                  </c:pt>
                  <c:pt idx="63">
                    <c:v>16.04.2020</c:v>
                  </c:pt>
                  <c:pt idx="64">
                    <c:v>16.04.2020</c:v>
                  </c:pt>
                  <c:pt idx="65">
                    <c:v>16.04.2020</c:v>
                  </c:pt>
                  <c:pt idx="66">
                    <c:v>18.04.2020</c:v>
                  </c:pt>
                  <c:pt idx="67">
                    <c:v>19.04.2020</c:v>
                  </c:pt>
                  <c:pt idx="68">
                    <c:v>22.04.2020</c:v>
                  </c:pt>
                  <c:pt idx="69">
                    <c:v>23.04.2020</c:v>
                  </c:pt>
                  <c:pt idx="70">
                    <c:v>23.04.2020</c:v>
                  </c:pt>
                  <c:pt idx="71">
                    <c:v>23.04.2020</c:v>
                  </c:pt>
                  <c:pt idx="72">
                    <c:v>23.04.2020</c:v>
                  </c:pt>
                  <c:pt idx="73">
                    <c:v>23.04.2020</c:v>
                  </c:pt>
                  <c:pt idx="74">
                    <c:v>24.04.2020</c:v>
                  </c:pt>
                  <c:pt idx="75">
                    <c:v>24.04.2020</c:v>
                  </c:pt>
                  <c:pt idx="76">
                    <c:v>24.04.2020</c:v>
                  </c:pt>
                  <c:pt idx="77">
                    <c:v>24.04.2020</c:v>
                  </c:pt>
                  <c:pt idx="78">
                    <c:v>25.04.2020</c:v>
                  </c:pt>
                  <c:pt idx="79">
                    <c:v>26.04.2020</c:v>
                  </c:pt>
                  <c:pt idx="80">
                    <c:v>29.04.2020</c:v>
                  </c:pt>
                  <c:pt idx="81">
                    <c:v>30.04.2020</c:v>
                  </c:pt>
                  <c:pt idx="82">
                    <c:v>01.05.2020</c:v>
                  </c:pt>
                  <c:pt idx="83">
                    <c:v>01.05.2020</c:v>
                  </c:pt>
                  <c:pt idx="84">
                    <c:v>03.05.2020</c:v>
                  </c:pt>
                  <c:pt idx="85">
                    <c:v>03.05.2020</c:v>
                  </c:pt>
                  <c:pt idx="86">
                    <c:v>06.05.2020</c:v>
                  </c:pt>
                  <c:pt idx="87">
                    <c:v>06.05.2020</c:v>
                  </c:pt>
                  <c:pt idx="88">
                    <c:v>06.05.2020</c:v>
                  </c:pt>
                  <c:pt idx="89">
                    <c:v>06.05.2020</c:v>
                  </c:pt>
                  <c:pt idx="90">
                    <c:v>06.05.2020</c:v>
                  </c:pt>
                  <c:pt idx="91">
                    <c:v>07.05.2020</c:v>
                  </c:pt>
                  <c:pt idx="92">
                    <c:v>07.05.2020</c:v>
                  </c:pt>
                  <c:pt idx="93">
                    <c:v>07.05.2020</c:v>
                  </c:pt>
                  <c:pt idx="94">
                    <c:v>10.05.2020</c:v>
                  </c:pt>
                  <c:pt idx="95">
                    <c:v>10.05.2020</c:v>
                  </c:pt>
                  <c:pt idx="96">
                    <c:v>10.05.2020</c:v>
                  </c:pt>
                  <c:pt idx="97">
                    <c:v>13.05.2020</c:v>
                  </c:pt>
                  <c:pt idx="98">
                    <c:v>13.05.2020</c:v>
                  </c:pt>
                  <c:pt idx="99">
                    <c:v>13.05.2020</c:v>
                  </c:pt>
                  <c:pt idx="100">
                    <c:v>14.05.2020</c:v>
                  </c:pt>
                  <c:pt idx="101">
                    <c:v>16.05.2020</c:v>
                  </c:pt>
                  <c:pt idx="102">
                    <c:v>17.05.2020</c:v>
                  </c:pt>
                  <c:pt idx="103">
                    <c:v>20.05.2020</c:v>
                  </c:pt>
                  <c:pt idx="104">
                    <c:v>20.05.2020</c:v>
                  </c:pt>
                  <c:pt idx="105">
                    <c:v>20.05.2020</c:v>
                  </c:pt>
                  <c:pt idx="106">
                    <c:v>20.05.2020</c:v>
                  </c:pt>
                  <c:pt idx="107">
                    <c:v>20.05.2020</c:v>
                  </c:pt>
                  <c:pt idx="108">
                    <c:v>21.05.2020</c:v>
                  </c:pt>
                  <c:pt idx="109">
                    <c:v>24.05.2020</c:v>
                  </c:pt>
                  <c:pt idx="110">
                    <c:v>24.05.2020</c:v>
                  </c:pt>
                  <c:pt idx="111">
                    <c:v>27.05.2020</c:v>
                  </c:pt>
                  <c:pt idx="112">
                    <c:v>29.05.2020</c:v>
                  </c:pt>
                  <c:pt idx="113">
                    <c:v>29.05.2020</c:v>
                  </c:pt>
                  <c:pt idx="114">
                    <c:v>29.05.2020</c:v>
                  </c:pt>
                  <c:pt idx="115">
                    <c:v>30.05.2020</c:v>
                  </c:pt>
                  <c:pt idx="116">
                    <c:v>05.06.2020</c:v>
                  </c:pt>
                  <c:pt idx="117">
                    <c:v>05.06.2020</c:v>
                  </c:pt>
                  <c:pt idx="118">
                    <c:v>05.06.2020</c:v>
                  </c:pt>
                  <c:pt idx="119">
                    <c:v>05.06.2020</c:v>
                  </c:pt>
                  <c:pt idx="120">
                    <c:v>05.06.2020</c:v>
                  </c:pt>
                  <c:pt idx="121">
                    <c:v>05.06.2020</c:v>
                  </c:pt>
                  <c:pt idx="122">
                    <c:v>06.06.2020</c:v>
                  </c:pt>
                  <c:pt idx="123">
                    <c:v>06.06.2020</c:v>
                  </c:pt>
                  <c:pt idx="124">
                    <c:v>06.06.2020</c:v>
                  </c:pt>
                  <c:pt idx="125">
                    <c:v>07.06.2020</c:v>
                  </c:pt>
                  <c:pt idx="126">
                    <c:v>07.06.2020</c:v>
                  </c:pt>
                  <c:pt idx="127">
                    <c:v>07.06.2020</c:v>
                  </c:pt>
                  <c:pt idx="128">
                    <c:v>07.06.2020</c:v>
                  </c:pt>
                  <c:pt idx="129">
                    <c:v>07.06.2020</c:v>
                  </c:pt>
                  <c:pt idx="130">
                    <c:v>07.06.2020</c:v>
                  </c:pt>
                  <c:pt idx="131">
                    <c:v>11.06.2020</c:v>
                  </c:pt>
                  <c:pt idx="132">
                    <c:v>11.06.2020</c:v>
                  </c:pt>
                  <c:pt idx="133">
                    <c:v>12.06.2020</c:v>
                  </c:pt>
                  <c:pt idx="134">
                    <c:v>14.06.2020</c:v>
                  </c:pt>
                  <c:pt idx="135">
                    <c:v>17.06.2020</c:v>
                  </c:pt>
                  <c:pt idx="136">
                    <c:v>17.06.2020</c:v>
                  </c:pt>
                  <c:pt idx="137">
                    <c:v>18.06.2020</c:v>
                  </c:pt>
                  <c:pt idx="138">
                    <c:v>18.06.2020</c:v>
                  </c:pt>
                  <c:pt idx="139">
                    <c:v>19.06.2020</c:v>
                  </c:pt>
                  <c:pt idx="140">
                    <c:v>19.06.2020</c:v>
                  </c:pt>
                  <c:pt idx="141">
                    <c:v>19.06.2020</c:v>
                  </c:pt>
                  <c:pt idx="142">
                    <c:v>20.06.2020</c:v>
                  </c:pt>
                  <c:pt idx="143">
                    <c:v>20.06.2020</c:v>
                  </c:pt>
                  <c:pt idx="144">
                    <c:v>21.06.2020</c:v>
                  </c:pt>
                  <c:pt idx="145">
                    <c:v>25.06.2020</c:v>
                  </c:pt>
                  <c:pt idx="146">
                    <c:v>25.06.2020</c:v>
                  </c:pt>
                  <c:pt idx="147">
                    <c:v>25.06.2020</c:v>
                  </c:pt>
                  <c:pt idx="148">
                    <c:v>26.06.2020</c:v>
                  </c:pt>
                  <c:pt idx="149">
                    <c:v>27.06.2020</c:v>
                  </c:pt>
                  <c:pt idx="150">
                    <c:v>28.06.2020</c:v>
                  </c:pt>
                  <c:pt idx="151">
                    <c:v>28.06.2020</c:v>
                  </c:pt>
                  <c:pt idx="152">
                    <c:v>28.06.2020</c:v>
                  </c:pt>
                  <c:pt idx="153">
                    <c:v>01.07.2020</c:v>
                  </c:pt>
                  <c:pt idx="154">
                    <c:v>02.07.2020</c:v>
                  </c:pt>
                  <c:pt idx="155">
                    <c:v>03.07.2020</c:v>
                  </c:pt>
                  <c:pt idx="156">
                    <c:v>04.07.2020</c:v>
                  </c:pt>
                  <c:pt idx="157">
                    <c:v>09.07.2020</c:v>
                  </c:pt>
                  <c:pt idx="158">
                    <c:v>10.07.2020</c:v>
                  </c:pt>
                  <c:pt idx="159">
                    <c:v>11.07.2020</c:v>
                  </c:pt>
                  <c:pt idx="160">
                    <c:v>15.07.2020</c:v>
                  </c:pt>
                  <c:pt idx="161">
                    <c:v>15.07.2020</c:v>
                  </c:pt>
                  <c:pt idx="162">
                    <c:v>15.07.2020</c:v>
                  </c:pt>
                  <c:pt idx="163">
                    <c:v>15.07.2020</c:v>
                  </c:pt>
                  <c:pt idx="164">
                    <c:v>15.07.2020</c:v>
                  </c:pt>
                  <c:pt idx="165">
                    <c:v>15.07.2020</c:v>
                  </c:pt>
                  <c:pt idx="166">
                    <c:v>15.07.2020</c:v>
                  </c:pt>
                  <c:pt idx="167">
                    <c:v>15.07.2020</c:v>
                  </c:pt>
                  <c:pt idx="168">
                    <c:v>16.07.2020</c:v>
                  </c:pt>
                  <c:pt idx="169">
                    <c:v>16.07.2020</c:v>
                  </c:pt>
                  <c:pt idx="170">
                    <c:v>16.07.2020</c:v>
                  </c:pt>
                  <c:pt idx="171">
                    <c:v>18.07.2020</c:v>
                  </c:pt>
                  <c:pt idx="172">
                    <c:v>19.07.2020</c:v>
                  </c:pt>
                  <c:pt idx="173">
                    <c:v>19.07.2020</c:v>
                  </c:pt>
                  <c:pt idx="174">
                    <c:v>19.07.2020</c:v>
                  </c:pt>
                  <c:pt idx="175">
                    <c:v>19.07.2020</c:v>
                  </c:pt>
                  <c:pt idx="176">
                    <c:v>22.07.2020</c:v>
                  </c:pt>
                  <c:pt idx="177">
                    <c:v>22.07.2020</c:v>
                  </c:pt>
                  <c:pt idx="178">
                    <c:v>22.07.2020</c:v>
                  </c:pt>
                  <c:pt idx="179">
                    <c:v>22.07.2020</c:v>
                  </c:pt>
                  <c:pt idx="180">
                    <c:v>22.07.2020</c:v>
                  </c:pt>
                  <c:pt idx="181">
                    <c:v>22.07.2020</c:v>
                  </c:pt>
                  <c:pt idx="182">
                    <c:v>23.07.2020</c:v>
                  </c:pt>
                  <c:pt idx="183">
                    <c:v>23.07.2020</c:v>
                  </c:pt>
                  <c:pt idx="184">
                    <c:v>23.07.2020</c:v>
                  </c:pt>
                  <c:pt idx="185">
                    <c:v>23.07.2020</c:v>
                  </c:pt>
                  <c:pt idx="186">
                    <c:v>25.07.2020</c:v>
                  </c:pt>
                  <c:pt idx="187">
                    <c:v>26.07.2020</c:v>
                  </c:pt>
                  <c:pt idx="188">
                    <c:v>29.07.2020</c:v>
                  </c:pt>
                  <c:pt idx="189">
                    <c:v>29.07.2020</c:v>
                  </c:pt>
                  <c:pt idx="190">
                    <c:v>29.07.2020</c:v>
                  </c:pt>
                  <c:pt idx="191">
                    <c:v>29.07.2020</c:v>
                  </c:pt>
                  <c:pt idx="192">
                    <c:v>29.07.2020</c:v>
                  </c:pt>
                  <c:pt idx="193">
                    <c:v>30.07.2020</c:v>
                  </c:pt>
                  <c:pt idx="194">
                    <c:v>30.07.2020</c:v>
                  </c:pt>
                  <c:pt idx="195">
                    <c:v>02.08.2020</c:v>
                  </c:pt>
                  <c:pt idx="196">
                    <c:v>02.08.2020</c:v>
                  </c:pt>
                  <c:pt idx="197">
                    <c:v>02.08.2020</c:v>
                  </c:pt>
                  <c:pt idx="198">
                    <c:v>05.08.2020</c:v>
                  </c:pt>
                  <c:pt idx="199">
                    <c:v>05.08.2020</c:v>
                  </c:pt>
                  <c:pt idx="200">
                    <c:v>05.08.2020</c:v>
                  </c:pt>
                  <c:pt idx="201">
                    <c:v>05.08.2020</c:v>
                  </c:pt>
                  <c:pt idx="202">
                    <c:v>06.08.2020</c:v>
                  </c:pt>
                  <c:pt idx="203">
                    <c:v>06.08.2020</c:v>
                  </c:pt>
                  <c:pt idx="204">
                    <c:v>06.08.2020</c:v>
                  </c:pt>
                  <c:pt idx="205">
                    <c:v>06.08.2020</c:v>
                  </c:pt>
                  <c:pt idx="206">
                    <c:v>07.08.2020</c:v>
                  </c:pt>
                  <c:pt idx="207">
                    <c:v>08.08.2020</c:v>
                  </c:pt>
                  <c:pt idx="208">
                    <c:v>08.08.2020</c:v>
                  </c:pt>
                  <c:pt idx="209">
                    <c:v>08.08.2020</c:v>
                  </c:pt>
                  <c:pt idx="210">
                    <c:v>08.08.2020</c:v>
                  </c:pt>
                  <c:pt idx="211">
                    <c:v>08.08.2020</c:v>
                  </c:pt>
                  <c:pt idx="212">
                    <c:v>08.08.2020</c:v>
                  </c:pt>
                  <c:pt idx="213">
                    <c:v>09.08.2020</c:v>
                  </c:pt>
                  <c:pt idx="214">
                    <c:v>09.08.2020</c:v>
                  </c:pt>
                  <c:pt idx="215">
                    <c:v>12.08.2020</c:v>
                  </c:pt>
                  <c:pt idx="216">
                    <c:v>12.08.2020</c:v>
                  </c:pt>
                  <c:pt idx="217">
                    <c:v>12.08.2020</c:v>
                  </c:pt>
                  <c:pt idx="218">
                    <c:v>14.08.2020</c:v>
                  </c:pt>
                  <c:pt idx="219">
                    <c:v>14.08.2020</c:v>
                  </c:pt>
                  <c:pt idx="220">
                    <c:v>15.08.2020</c:v>
                  </c:pt>
                  <c:pt idx="221">
                    <c:v>16.08.2020</c:v>
                  </c:pt>
                  <c:pt idx="222">
                    <c:v>19.08.2020</c:v>
                  </c:pt>
                  <c:pt idx="223">
                    <c:v>19.08.2020</c:v>
                  </c:pt>
                  <c:pt idx="224">
                    <c:v>21.08.2020</c:v>
                  </c:pt>
                  <c:pt idx="225">
                    <c:v>21.08.2020</c:v>
                  </c:pt>
                  <c:pt idx="226">
                    <c:v>21.08.2020</c:v>
                  </c:pt>
                  <c:pt idx="227">
                    <c:v>21.08.2020</c:v>
                  </c:pt>
                  <c:pt idx="228">
                    <c:v>21.08.2020</c:v>
                  </c:pt>
                  <c:pt idx="229">
                    <c:v>26.08.2020</c:v>
                  </c:pt>
                  <c:pt idx="230">
                    <c:v>27.08.2020</c:v>
                  </c:pt>
                  <c:pt idx="231">
                    <c:v>29.08.2020</c:v>
                  </c:pt>
                  <c:pt idx="232">
                    <c:v>29.08.2020</c:v>
                  </c:pt>
                  <c:pt idx="233">
                    <c:v>29.08.2020</c:v>
                  </c:pt>
                  <c:pt idx="234">
                    <c:v>30.08.2020</c:v>
                  </c:pt>
                  <c:pt idx="235">
                    <c:v>02.09.2020</c:v>
                  </c:pt>
                  <c:pt idx="236">
                    <c:v>02.09.2020</c:v>
                  </c:pt>
                  <c:pt idx="237">
                    <c:v>02.09.2020</c:v>
                  </c:pt>
                  <c:pt idx="238">
                    <c:v>02.09.2020</c:v>
                  </c:pt>
                  <c:pt idx="239">
                    <c:v>04.09.2020</c:v>
                  </c:pt>
                  <c:pt idx="240">
                    <c:v>04.09.2020</c:v>
                  </c:pt>
                  <c:pt idx="241">
                    <c:v>04.09.2020</c:v>
                  </c:pt>
                  <c:pt idx="242">
                    <c:v>05.09.2020</c:v>
                  </c:pt>
                  <c:pt idx="243">
                    <c:v>05.09.2020</c:v>
                  </c:pt>
                  <c:pt idx="244">
                    <c:v>09.09.2020</c:v>
                  </c:pt>
                  <c:pt idx="245">
                    <c:v>09.09.2020</c:v>
                  </c:pt>
                  <c:pt idx="246">
                    <c:v>11.09.2020</c:v>
                  </c:pt>
                  <c:pt idx="247">
                    <c:v>13.09.2020</c:v>
                  </c:pt>
                  <c:pt idx="248">
                    <c:v>16.09.2020</c:v>
                  </c:pt>
                  <c:pt idx="249">
                    <c:v>18.09.2020</c:v>
                  </c:pt>
                  <c:pt idx="250">
                    <c:v>18.09.2020</c:v>
                  </c:pt>
                  <c:pt idx="251">
                    <c:v>18.09.2020</c:v>
                  </c:pt>
                  <c:pt idx="252">
                    <c:v>20.09.2020</c:v>
                  </c:pt>
                  <c:pt idx="253">
                    <c:v>23.09.2020</c:v>
                  </c:pt>
                  <c:pt idx="254">
                    <c:v>23.09.2020</c:v>
                  </c:pt>
                  <c:pt idx="255">
                    <c:v>24.09.2020</c:v>
                  </c:pt>
                  <c:pt idx="256">
                    <c:v>25.09.2020</c:v>
                  </c:pt>
                  <c:pt idx="257">
                    <c:v>27.09.2020</c:v>
                  </c:pt>
                  <c:pt idx="258">
                    <c:v>27.09.2020</c:v>
                  </c:pt>
                  <c:pt idx="259">
                    <c:v>27.09.2020</c:v>
                  </c:pt>
                  <c:pt idx="260">
                    <c:v>27.09.2020</c:v>
                  </c:pt>
                  <c:pt idx="261">
                    <c:v>01.10.2020</c:v>
                  </c:pt>
                  <c:pt idx="262">
                    <c:v>04.10.2020</c:v>
                  </c:pt>
                  <c:pt idx="263">
                    <c:v>07.10.2020</c:v>
                  </c:pt>
                  <c:pt idx="264">
                    <c:v>07.10.2020</c:v>
                  </c:pt>
                  <c:pt idx="265">
                    <c:v>07.10.2020</c:v>
                  </c:pt>
                  <c:pt idx="266">
                    <c:v>07.10.2020</c:v>
                  </c:pt>
                  <c:pt idx="267">
                    <c:v>07.10.2020</c:v>
                  </c:pt>
                  <c:pt idx="268">
                    <c:v>07.10.2020</c:v>
                  </c:pt>
                  <c:pt idx="269">
                    <c:v>07.10.2020</c:v>
                  </c:pt>
                  <c:pt idx="270">
                    <c:v>07.10.2020</c:v>
                  </c:pt>
                  <c:pt idx="271">
                    <c:v>09.10.2020</c:v>
                  </c:pt>
                  <c:pt idx="272">
                    <c:v>10.10.2020</c:v>
                  </c:pt>
                  <c:pt idx="273">
                    <c:v>10.10.2020</c:v>
                  </c:pt>
                  <c:pt idx="274">
                    <c:v>11.10.2020</c:v>
                  </c:pt>
                  <c:pt idx="275">
                    <c:v>11.10.2020</c:v>
                  </c:pt>
                  <c:pt idx="276">
                    <c:v>15.10.2020</c:v>
                  </c:pt>
                  <c:pt idx="277">
                    <c:v>15.10.2020</c:v>
                  </c:pt>
                  <c:pt idx="278">
                    <c:v>17.10.2020</c:v>
                  </c:pt>
                  <c:pt idx="279">
                    <c:v>17.10.2020</c:v>
                  </c:pt>
                  <c:pt idx="280">
                    <c:v>18.10.2020</c:v>
                  </c:pt>
                  <c:pt idx="281">
                    <c:v>21.10.2020</c:v>
                  </c:pt>
                  <c:pt idx="282">
                    <c:v>21.10.2020</c:v>
                  </c:pt>
                  <c:pt idx="283">
                    <c:v>22.10.2020</c:v>
                  </c:pt>
                  <c:pt idx="284">
                    <c:v>22.10.2020</c:v>
                  </c:pt>
                  <c:pt idx="285">
                    <c:v>22.10.2020</c:v>
                  </c:pt>
                  <c:pt idx="286">
                    <c:v>23.10.2020</c:v>
                  </c:pt>
                  <c:pt idx="287">
                    <c:v>23.10.2020</c:v>
                  </c:pt>
                  <c:pt idx="288">
                    <c:v>24.10.2020</c:v>
                  </c:pt>
                  <c:pt idx="289">
                    <c:v>24.10.2020</c:v>
                  </c:pt>
                  <c:pt idx="290">
                    <c:v>28.10.2020</c:v>
                  </c:pt>
                  <c:pt idx="291">
                    <c:v>28.10.2020</c:v>
                  </c:pt>
                  <c:pt idx="292">
                    <c:v>29.10.2020</c:v>
                  </c:pt>
                  <c:pt idx="293">
                    <c:v>29.10.2020</c:v>
                  </c:pt>
                  <c:pt idx="294">
                    <c:v>29.10.2020</c:v>
                  </c:pt>
                  <c:pt idx="295">
                    <c:v>29.10.2020</c:v>
                  </c:pt>
                  <c:pt idx="296">
                    <c:v>30.10.2020</c:v>
                  </c:pt>
                  <c:pt idx="297">
                    <c:v>01.11.2020</c:v>
                  </c:pt>
                  <c:pt idx="298">
                    <c:v>01.11.2020</c:v>
                  </c:pt>
                  <c:pt idx="299">
                    <c:v>01.11.2020</c:v>
                  </c:pt>
                  <c:pt idx="300">
                    <c:v>04.11.2020</c:v>
                  </c:pt>
                  <c:pt idx="301">
                    <c:v>04.11.2020</c:v>
                  </c:pt>
                  <c:pt idx="302">
                    <c:v>04.11.2020</c:v>
                  </c:pt>
                  <c:pt idx="303">
                    <c:v>05.11.2020</c:v>
                  </c:pt>
                  <c:pt idx="304">
                    <c:v>05.11.2020</c:v>
                  </c:pt>
                  <c:pt idx="305">
                    <c:v>06.11.2020</c:v>
                  </c:pt>
                  <c:pt idx="306">
                    <c:v>06.11.2020</c:v>
                  </c:pt>
                  <c:pt idx="307">
                    <c:v>07.11.2020</c:v>
                  </c:pt>
                  <c:pt idx="308">
                    <c:v>08.11.2020</c:v>
                  </c:pt>
                  <c:pt idx="309">
                    <c:v>11.11.2020</c:v>
                  </c:pt>
                  <c:pt idx="310">
                    <c:v>12.11.2020</c:v>
                  </c:pt>
                  <c:pt idx="311">
                    <c:v>12.11.2020</c:v>
                  </c:pt>
                  <c:pt idx="312">
                    <c:v>13.11.2020</c:v>
                  </c:pt>
                  <c:pt idx="313">
                    <c:v>15.11.2020</c:v>
                  </c:pt>
                  <c:pt idx="314">
                    <c:v>15.11.2020</c:v>
                  </c:pt>
                  <c:pt idx="315">
                    <c:v>15.11.2020</c:v>
                  </c:pt>
                  <c:pt idx="316">
                    <c:v>18.11.2020</c:v>
                  </c:pt>
                  <c:pt idx="317">
                    <c:v>18.11.2020</c:v>
                  </c:pt>
                  <c:pt idx="318">
                    <c:v>19.11.2020</c:v>
                  </c:pt>
                  <c:pt idx="319">
                    <c:v>20.11.2020</c:v>
                  </c:pt>
                  <c:pt idx="320">
                    <c:v>20.11.2020</c:v>
                  </c:pt>
                  <c:pt idx="321">
                    <c:v>21.11.2020</c:v>
                  </c:pt>
                  <c:pt idx="322">
                    <c:v>22.11.2020</c:v>
                  </c:pt>
                  <c:pt idx="323">
                    <c:v>22.11.2020</c:v>
                  </c:pt>
                  <c:pt idx="324">
                    <c:v>22.11.2020</c:v>
                  </c:pt>
                  <c:pt idx="325">
                    <c:v>25.11.2020</c:v>
                  </c:pt>
                  <c:pt idx="326">
                    <c:v>25.11.2020</c:v>
                  </c:pt>
                  <c:pt idx="327">
                    <c:v>25.11.2020</c:v>
                  </c:pt>
                  <c:pt idx="328">
                    <c:v>25.11.2020</c:v>
                  </c:pt>
                  <c:pt idx="329">
                    <c:v>26.11.2020</c:v>
                  </c:pt>
                  <c:pt idx="330">
                    <c:v>26.11.2020</c:v>
                  </c:pt>
                  <c:pt idx="331">
                    <c:v>26.11.2020</c:v>
                  </c:pt>
                  <c:pt idx="332">
                    <c:v>26.11.2020</c:v>
                  </c:pt>
                  <c:pt idx="333">
                    <c:v>26.11.2020</c:v>
                  </c:pt>
                  <c:pt idx="334">
                    <c:v>26.11.2020</c:v>
                  </c:pt>
                  <c:pt idx="335">
                    <c:v>26.11.2020</c:v>
                  </c:pt>
                  <c:pt idx="336">
                    <c:v>26.11.2020</c:v>
                  </c:pt>
                  <c:pt idx="337">
                    <c:v>27.11.2020</c:v>
                  </c:pt>
                  <c:pt idx="338">
                    <c:v>27.11.2020</c:v>
                  </c:pt>
                  <c:pt idx="339">
                    <c:v>27.11.2020</c:v>
                  </c:pt>
                  <c:pt idx="340">
                    <c:v>28.11.2020</c:v>
                  </c:pt>
                  <c:pt idx="341">
                    <c:v>28.11.2020</c:v>
                  </c:pt>
                  <c:pt idx="342">
                    <c:v>29.11.2020</c:v>
                  </c:pt>
                  <c:pt idx="343">
                    <c:v>02.12.2020</c:v>
                  </c:pt>
                  <c:pt idx="344">
                    <c:v>03.12.2020</c:v>
                  </c:pt>
                  <c:pt idx="345">
                    <c:v>03.12.2020</c:v>
                  </c:pt>
                  <c:pt idx="346">
                    <c:v>03.12.2020</c:v>
                  </c:pt>
                  <c:pt idx="347">
                    <c:v>03.12.2020</c:v>
                  </c:pt>
                  <c:pt idx="348">
                    <c:v>03.12.2020</c:v>
                  </c:pt>
                  <c:pt idx="349">
                    <c:v>03.12.2020</c:v>
                  </c:pt>
                  <c:pt idx="350">
                    <c:v>03.12.2020</c:v>
                  </c:pt>
                  <c:pt idx="351">
                    <c:v>03.12.2020</c:v>
                  </c:pt>
                  <c:pt idx="352">
                    <c:v>05.12.2020</c:v>
                  </c:pt>
                  <c:pt idx="353">
                    <c:v>05.12.2020</c:v>
                  </c:pt>
                  <c:pt idx="354">
                    <c:v>06.12.2020</c:v>
                  </c:pt>
                  <c:pt idx="355">
                    <c:v>06.12.2020</c:v>
                  </c:pt>
                  <c:pt idx="356">
                    <c:v>09.12.2020</c:v>
                  </c:pt>
                  <c:pt idx="357">
                    <c:v>09.12.2020</c:v>
                  </c:pt>
                  <c:pt idx="358">
                    <c:v>09.12.2020</c:v>
                  </c:pt>
                  <c:pt idx="359">
                    <c:v>09.12.2020</c:v>
                  </c:pt>
                  <c:pt idx="360">
                    <c:v>10.12.2020</c:v>
                  </c:pt>
                  <c:pt idx="361">
                    <c:v>10.12.2020</c:v>
                  </c:pt>
                  <c:pt idx="362">
                    <c:v>10.12.2020</c:v>
                  </c:pt>
                  <c:pt idx="363">
                    <c:v>10.12.2020</c:v>
                  </c:pt>
                  <c:pt idx="364">
                    <c:v>12.12.2020</c:v>
                  </c:pt>
                  <c:pt idx="365">
                    <c:v>13.12.2020</c:v>
                  </c:pt>
                  <c:pt idx="366">
                    <c:v>13.12.2020</c:v>
                  </c:pt>
                  <c:pt idx="367">
                    <c:v>16.12.2020</c:v>
                  </c:pt>
                  <c:pt idx="368">
                    <c:v>16.12.2020</c:v>
                  </c:pt>
                  <c:pt idx="369">
                    <c:v>16.12.2020</c:v>
                  </c:pt>
                  <c:pt idx="370">
                    <c:v>18.12.2020</c:v>
                  </c:pt>
                  <c:pt idx="371">
                    <c:v>18.12.2020</c:v>
                  </c:pt>
                  <c:pt idx="372">
                    <c:v>19.12.2020</c:v>
                  </c:pt>
                  <c:pt idx="373">
                    <c:v>20.12.2020</c:v>
                  </c:pt>
                  <c:pt idx="374">
                    <c:v>20.12.2020</c:v>
                  </c:pt>
                  <c:pt idx="375">
                    <c:v>23.12.2020</c:v>
                  </c:pt>
                  <c:pt idx="376">
                    <c:v>23.12.2020</c:v>
                  </c:pt>
                  <c:pt idx="377">
                    <c:v>24.12.2020</c:v>
                  </c:pt>
                  <c:pt idx="378">
                    <c:v>24.12.2020</c:v>
                  </c:pt>
                  <c:pt idx="379">
                    <c:v>24.12.2020</c:v>
                  </c:pt>
                  <c:pt idx="380">
                    <c:v>25.12.2020</c:v>
                  </c:pt>
                  <c:pt idx="381">
                    <c:v>25.12.2020</c:v>
                  </c:pt>
                  <c:pt idx="382">
                    <c:v>25.12.2020</c:v>
                  </c:pt>
                  <c:pt idx="383">
                    <c:v>27.12.2020</c:v>
                  </c:pt>
                  <c:pt idx="384">
                    <c:v>30.12.2020</c:v>
                  </c:pt>
                  <c:pt idx="385">
                    <c:v>30.12.2020</c:v>
                  </c:pt>
                  <c:pt idx="386">
                    <c:v>01.01.2021</c:v>
                  </c:pt>
                  <c:pt idx="387">
                    <c:v>01.01.2021</c:v>
                  </c:pt>
                  <c:pt idx="388">
                    <c:v>01.01.2021</c:v>
                  </c:pt>
                  <c:pt idx="389">
                    <c:v>02.01.2021</c:v>
                  </c:pt>
                  <c:pt idx="390">
                    <c:v>02.01.2021</c:v>
                  </c:pt>
                  <c:pt idx="391">
                    <c:v>03.01.2021</c:v>
                  </c:pt>
                  <c:pt idx="392">
                    <c:v>06.01.2021</c:v>
                  </c:pt>
                  <c:pt idx="393">
                    <c:v>06.01.2021</c:v>
                  </c:pt>
                  <c:pt idx="394">
                    <c:v>06.01.2021</c:v>
                  </c:pt>
                  <c:pt idx="395">
                    <c:v>07.01.2021</c:v>
                  </c:pt>
                  <c:pt idx="396">
                    <c:v>07.01.2021</c:v>
                  </c:pt>
                  <c:pt idx="397">
                    <c:v>07.01.2021</c:v>
                  </c:pt>
                  <c:pt idx="398">
                    <c:v>13.01.2021</c:v>
                  </c:pt>
                  <c:pt idx="399">
                    <c:v>13.01.2021</c:v>
                  </c:pt>
                  <c:pt idx="400">
                    <c:v>13.01.2021</c:v>
                  </c:pt>
                  <c:pt idx="401">
                    <c:v>14.01.2021</c:v>
                  </c:pt>
                  <c:pt idx="402">
                    <c:v>14.01.2021</c:v>
                  </c:pt>
                  <c:pt idx="403">
                    <c:v>14.01.2021</c:v>
                  </c:pt>
                  <c:pt idx="404">
                    <c:v>14.01.2021</c:v>
                  </c:pt>
                  <c:pt idx="405">
                    <c:v>17.01.2021</c:v>
                  </c:pt>
                  <c:pt idx="406">
                    <c:v>20.01.2021</c:v>
                  </c:pt>
                  <c:pt idx="407">
                    <c:v>21.01.2021</c:v>
                  </c:pt>
                  <c:pt idx="408">
                    <c:v>23.01.2021</c:v>
                  </c:pt>
                  <c:pt idx="409">
                    <c:v>23.01.2021</c:v>
                  </c:pt>
                  <c:pt idx="410">
                    <c:v>24.01.2021</c:v>
                  </c:pt>
                  <c:pt idx="411">
                    <c:v>27.01.2021</c:v>
                  </c:pt>
                  <c:pt idx="412">
                    <c:v>27.01.2021</c:v>
                  </c:pt>
                  <c:pt idx="413">
                    <c:v>27.01.2021</c:v>
                  </c:pt>
                  <c:pt idx="414">
                    <c:v>28.01.2021</c:v>
                  </c:pt>
                  <c:pt idx="415">
                    <c:v>29.01.2021</c:v>
                  </c:pt>
                  <c:pt idx="416">
                    <c:v>30.01.1900</c:v>
                  </c:pt>
                  <c:pt idx="417">
                    <c:v>30.01.1900</c:v>
                  </c:pt>
                  <c:pt idx="418">
                    <c:v>30.01.1900</c:v>
                  </c:pt>
                  <c:pt idx="419">
                    <c:v>30.01.1900</c:v>
                  </c:pt>
                  <c:pt idx="420">
                    <c:v>30.01.1900</c:v>
                  </c:pt>
                  <c:pt idx="421">
                    <c:v>30.01.1900</c:v>
                  </c:pt>
                  <c:pt idx="422">
                    <c:v>30.01.1900</c:v>
                  </c:pt>
                  <c:pt idx="423">
                    <c:v>30.01.1900</c:v>
                  </c:pt>
                  <c:pt idx="424">
                    <c:v>30.01.1900</c:v>
                  </c:pt>
                  <c:pt idx="425">
                    <c:v>30.01.1900</c:v>
                  </c:pt>
                  <c:pt idx="426">
                    <c:v>30.01.1900</c:v>
                  </c:pt>
                  <c:pt idx="427">
                    <c:v>30.01.1900</c:v>
                  </c:pt>
                  <c:pt idx="428">
                    <c:v>30.01.1900</c:v>
                  </c:pt>
                  <c:pt idx="429">
                    <c:v>30.01.1900</c:v>
                  </c:pt>
                  <c:pt idx="430">
                    <c:v>30.01.1900</c:v>
                  </c:pt>
                  <c:pt idx="431">
                    <c:v>30.01.1900</c:v>
                  </c:pt>
                  <c:pt idx="432">
                    <c:v>30.01.1900</c:v>
                  </c:pt>
                  <c:pt idx="433">
                    <c:v>30.01.1900</c:v>
                  </c:pt>
                  <c:pt idx="434">
                    <c:v>30.01.1900</c:v>
                  </c:pt>
                  <c:pt idx="435">
                    <c:v>30.01.1900</c:v>
                  </c:pt>
                  <c:pt idx="436">
                    <c:v>30.01.1900</c:v>
                  </c:pt>
                  <c:pt idx="437">
                    <c:v>30.01.1900</c:v>
                  </c:pt>
                  <c:pt idx="438">
                    <c:v>30.01.1900</c:v>
                  </c:pt>
                  <c:pt idx="439">
                    <c:v>30.01.1900</c:v>
                  </c:pt>
                  <c:pt idx="440">
                    <c:v>30.01.1900</c:v>
                  </c:pt>
                  <c:pt idx="441">
                    <c:v>30.01.1900</c:v>
                  </c:pt>
                  <c:pt idx="442">
                    <c:v>30.01.1900</c:v>
                  </c:pt>
                  <c:pt idx="443">
                    <c:v>30.01.1900</c:v>
                  </c:pt>
                  <c:pt idx="444">
                    <c:v>30.01.1900</c:v>
                  </c:pt>
                  <c:pt idx="445">
                    <c:v>30.01.1900</c:v>
                  </c:pt>
                  <c:pt idx="446">
                    <c:v>30.01.1900</c:v>
                  </c:pt>
                  <c:pt idx="447">
                    <c:v>30.01.1900</c:v>
                  </c:pt>
                  <c:pt idx="448">
                    <c:v>30.01.1900</c:v>
                  </c:pt>
                  <c:pt idx="449">
                    <c:v>30.01.1900</c:v>
                  </c:pt>
                  <c:pt idx="450">
                    <c:v>30.01.1900</c:v>
                  </c:pt>
                  <c:pt idx="451">
                    <c:v>30.01.1900</c:v>
                  </c:pt>
                  <c:pt idx="452">
                    <c:v>30.01.1900</c:v>
                  </c:pt>
                  <c:pt idx="453">
                    <c:v>30.01.1900</c:v>
                  </c:pt>
                  <c:pt idx="454">
                    <c:v>30.01.1900</c:v>
                  </c:pt>
                  <c:pt idx="455">
                    <c:v>30.01.1900</c:v>
                  </c:pt>
                  <c:pt idx="456">
                    <c:v>30.01.1900</c:v>
                  </c:pt>
                  <c:pt idx="457">
                    <c:v>30.01.1900</c:v>
                  </c:pt>
                  <c:pt idx="458">
                    <c:v>30.01.1900</c:v>
                  </c:pt>
                  <c:pt idx="459">
                    <c:v>30.01.1900</c:v>
                  </c:pt>
                  <c:pt idx="460">
                    <c:v>30.01.1900</c:v>
                  </c:pt>
                  <c:pt idx="461">
                    <c:v>30.01.1900</c:v>
                  </c:pt>
                  <c:pt idx="462">
                    <c:v>30.01.1900</c:v>
                  </c:pt>
                  <c:pt idx="463">
                    <c:v>30.01.1900</c:v>
                  </c:pt>
                  <c:pt idx="464">
                    <c:v>30.01.1900</c:v>
                  </c:pt>
                  <c:pt idx="465">
                    <c:v>30.01.1900</c:v>
                  </c:pt>
                  <c:pt idx="466">
                    <c:v>30.01.1900</c:v>
                  </c:pt>
                  <c:pt idx="467">
                    <c:v>30.01.1900</c:v>
                  </c:pt>
                  <c:pt idx="468">
                    <c:v>30.01.1900</c:v>
                  </c:pt>
                  <c:pt idx="469">
                    <c:v>30.01.1900</c:v>
                  </c:pt>
                  <c:pt idx="470">
                    <c:v>30.01.1900</c:v>
                  </c:pt>
                  <c:pt idx="471">
                    <c:v>30.01.1900</c:v>
                  </c:pt>
                  <c:pt idx="472">
                    <c:v>30.01.1900</c:v>
                  </c:pt>
                  <c:pt idx="473">
                    <c:v>30.01.1900</c:v>
                  </c:pt>
                  <c:pt idx="474">
                    <c:v>30.01.1900</c:v>
                  </c:pt>
                  <c:pt idx="475">
                    <c:v>30.01.1900</c:v>
                  </c:pt>
                  <c:pt idx="476">
                    <c:v>30.01.1900</c:v>
                  </c:pt>
                  <c:pt idx="477">
                    <c:v>30.01.1900</c:v>
                  </c:pt>
                  <c:pt idx="478">
                    <c:v>30.01.1900</c:v>
                  </c:pt>
                  <c:pt idx="479">
                    <c:v>30.01.1900</c:v>
                  </c:pt>
                  <c:pt idx="480">
                    <c:v>30.01.1900</c:v>
                  </c:pt>
                  <c:pt idx="481">
                    <c:v>30.01.1900</c:v>
                  </c:pt>
                  <c:pt idx="482">
                    <c:v>30.01.1900</c:v>
                  </c:pt>
                  <c:pt idx="483">
                    <c:v>30.01.1900</c:v>
                  </c:pt>
                  <c:pt idx="484">
                    <c:v>30.01.1900</c:v>
                  </c:pt>
                  <c:pt idx="485">
                    <c:v>30.01.1900</c:v>
                  </c:pt>
                  <c:pt idx="486">
                    <c:v>30.01.1900</c:v>
                  </c:pt>
                  <c:pt idx="487">
                    <c:v>30.01.1900</c:v>
                  </c:pt>
                  <c:pt idx="488">
                    <c:v>30.01.1900</c:v>
                  </c:pt>
                  <c:pt idx="489">
                    <c:v>30.01.1900</c:v>
                  </c:pt>
                  <c:pt idx="490">
                    <c:v>30.01.1900</c:v>
                  </c:pt>
                  <c:pt idx="491">
                    <c:v>30.01.1900</c:v>
                  </c:pt>
                  <c:pt idx="492">
                    <c:v>30.01.1900</c:v>
                  </c:pt>
                  <c:pt idx="493">
                    <c:v>30.01.1900</c:v>
                  </c:pt>
                  <c:pt idx="494">
                    <c:v>30.01.1900</c:v>
                  </c:pt>
                  <c:pt idx="495">
                    <c:v>30.01.1900</c:v>
                  </c:pt>
                  <c:pt idx="496">
                    <c:v>30.01.1900</c:v>
                  </c:pt>
                  <c:pt idx="497">
                    <c:v>30.01.1900</c:v>
                  </c:pt>
                  <c:pt idx="498">
                    <c:v>30.01.1900</c:v>
                  </c:pt>
                  <c:pt idx="499">
                    <c:v>30.01.1900</c:v>
                  </c:pt>
                  <c:pt idx="500">
                    <c:v>30.01.1900</c:v>
                  </c:pt>
                  <c:pt idx="501">
                    <c:v>30.01.1900</c:v>
                  </c:pt>
                  <c:pt idx="502">
                    <c:v>30.01.1900</c:v>
                  </c:pt>
                  <c:pt idx="503">
                    <c:v>30.01.1900</c:v>
                  </c:pt>
                  <c:pt idx="504">
                    <c:v>30.01.1900</c:v>
                  </c:pt>
                  <c:pt idx="505">
                    <c:v>30.01.1900</c:v>
                  </c:pt>
                  <c:pt idx="506">
                    <c:v>30.01.1900</c:v>
                  </c:pt>
                  <c:pt idx="507">
                    <c:v>30.01.1900</c:v>
                  </c:pt>
                  <c:pt idx="508">
                    <c:v>30.01.1900</c:v>
                  </c:pt>
                  <c:pt idx="509">
                    <c:v>30.01.1900</c:v>
                  </c:pt>
                  <c:pt idx="510">
                    <c:v>30.01.1900</c:v>
                  </c:pt>
                  <c:pt idx="511">
                    <c:v>30.01.1900</c:v>
                  </c:pt>
                  <c:pt idx="512">
                    <c:v>30.01.1900</c:v>
                  </c:pt>
                  <c:pt idx="513">
                    <c:v>30.01.1900</c:v>
                  </c:pt>
                  <c:pt idx="514">
                    <c:v>30.01.1900</c:v>
                  </c:pt>
                  <c:pt idx="515">
                    <c:v>30.01.1900</c:v>
                  </c:pt>
                  <c:pt idx="516">
                    <c:v>30.01.1900</c:v>
                  </c:pt>
                  <c:pt idx="517">
                    <c:v>30.01.1900</c:v>
                  </c:pt>
                  <c:pt idx="518">
                    <c:v>30.01.1900</c:v>
                  </c:pt>
                  <c:pt idx="519">
                    <c:v>30.01.1900</c:v>
                  </c:pt>
                  <c:pt idx="520">
                    <c:v>30.01.1900</c:v>
                  </c:pt>
                  <c:pt idx="521">
                    <c:v>30.01.1900</c:v>
                  </c:pt>
                  <c:pt idx="522">
                    <c:v>30.01.1900</c:v>
                  </c:pt>
                  <c:pt idx="523">
                    <c:v>30.01.1900</c:v>
                  </c:pt>
                  <c:pt idx="524">
                    <c:v>30.01.1900</c:v>
                  </c:pt>
                  <c:pt idx="525">
                    <c:v>30.01.1900</c:v>
                  </c:pt>
                  <c:pt idx="526">
                    <c:v>30.01.1900</c:v>
                  </c:pt>
                  <c:pt idx="527">
                    <c:v>30.01.1900</c:v>
                  </c:pt>
                  <c:pt idx="528">
                    <c:v>30.01.1900</c:v>
                  </c:pt>
                  <c:pt idx="529">
                    <c:v>30.01.1900</c:v>
                  </c:pt>
                  <c:pt idx="530">
                    <c:v>30.01.1900</c:v>
                  </c:pt>
                  <c:pt idx="531">
                    <c:v>30.01.1900</c:v>
                  </c:pt>
                  <c:pt idx="532">
                    <c:v>30.01.1900</c:v>
                  </c:pt>
                  <c:pt idx="533">
                    <c:v>30.01.1900</c:v>
                  </c:pt>
                  <c:pt idx="534">
                    <c:v>30.01.1900</c:v>
                  </c:pt>
                  <c:pt idx="535">
                    <c:v>30.01.1900</c:v>
                  </c:pt>
                  <c:pt idx="536">
                    <c:v>30.01.1900</c:v>
                  </c:pt>
                  <c:pt idx="537">
                    <c:v>30.01.1900</c:v>
                  </c:pt>
                  <c:pt idx="538">
                    <c:v>30.01.1900</c:v>
                  </c:pt>
                  <c:pt idx="539">
                    <c:v>30.01.1900</c:v>
                  </c:pt>
                  <c:pt idx="540">
                    <c:v>30.01.1900</c:v>
                  </c:pt>
                  <c:pt idx="541">
                    <c:v>30.01.1900</c:v>
                  </c:pt>
                  <c:pt idx="542">
                    <c:v>30.01.1900</c:v>
                  </c:pt>
                  <c:pt idx="543">
                    <c:v>30.01.1900</c:v>
                  </c:pt>
                  <c:pt idx="544">
                    <c:v>30.01.1900</c:v>
                  </c:pt>
                  <c:pt idx="545">
                    <c:v>30.01.1900</c:v>
                  </c:pt>
                  <c:pt idx="546">
                    <c:v>30.01.1900</c:v>
                  </c:pt>
                  <c:pt idx="547">
                    <c:v>30.01.1900</c:v>
                  </c:pt>
                  <c:pt idx="548">
                    <c:v>30.01.1900</c:v>
                  </c:pt>
                  <c:pt idx="549">
                    <c:v>30.01.1900</c:v>
                  </c:pt>
                  <c:pt idx="550">
                    <c:v>30.01.1900</c:v>
                  </c:pt>
                  <c:pt idx="551">
                    <c:v>30.01.1900</c:v>
                  </c:pt>
                  <c:pt idx="552">
                    <c:v>30.01.1900</c:v>
                  </c:pt>
                  <c:pt idx="553">
                    <c:v>30.01.1900</c:v>
                  </c:pt>
                  <c:pt idx="554">
                    <c:v>30.01.1900</c:v>
                  </c:pt>
                  <c:pt idx="555">
                    <c:v>30.01.1900</c:v>
                  </c:pt>
                  <c:pt idx="556">
                    <c:v>30.01.1900</c:v>
                  </c:pt>
                  <c:pt idx="557">
                    <c:v>30.01.1900</c:v>
                  </c:pt>
                  <c:pt idx="558">
                    <c:v>30.01.1900</c:v>
                  </c:pt>
                  <c:pt idx="559">
                    <c:v>30.01.1900</c:v>
                  </c:pt>
                  <c:pt idx="560">
                    <c:v>30.01.1900</c:v>
                  </c:pt>
                  <c:pt idx="561">
                    <c:v>30.01.1900</c:v>
                  </c:pt>
                  <c:pt idx="562">
                    <c:v>30.01.1900</c:v>
                  </c:pt>
                  <c:pt idx="563">
                    <c:v>30.01.1900</c:v>
                  </c:pt>
                  <c:pt idx="564">
                    <c:v>30.01.1900</c:v>
                  </c:pt>
                  <c:pt idx="565">
                    <c:v>30.01.1900</c:v>
                  </c:pt>
                  <c:pt idx="566">
                    <c:v>30.01.1900</c:v>
                  </c:pt>
                  <c:pt idx="567">
                    <c:v>30.01.1900</c:v>
                  </c:pt>
                  <c:pt idx="568">
                    <c:v>30.01.1900</c:v>
                  </c:pt>
                  <c:pt idx="569">
                    <c:v>30.01.1900</c:v>
                  </c:pt>
                  <c:pt idx="570">
                    <c:v>30.01.1900</c:v>
                  </c:pt>
                  <c:pt idx="571">
                    <c:v>30.01.1900</c:v>
                  </c:pt>
                  <c:pt idx="572">
                    <c:v>30.01.1900</c:v>
                  </c:pt>
                  <c:pt idx="573">
                    <c:v>30.01.1900</c:v>
                  </c:pt>
                  <c:pt idx="574">
                    <c:v>30.01.1900</c:v>
                  </c:pt>
                  <c:pt idx="575">
                    <c:v>30.01.1900</c:v>
                  </c:pt>
                  <c:pt idx="576">
                    <c:v>30.01.1900</c:v>
                  </c:pt>
                  <c:pt idx="577">
                    <c:v>30.01.1900</c:v>
                  </c:pt>
                  <c:pt idx="578">
                    <c:v>30.01.1900</c:v>
                  </c:pt>
                  <c:pt idx="579">
                    <c:v>30.01.1900</c:v>
                  </c:pt>
                  <c:pt idx="580">
                    <c:v>30.01.1900</c:v>
                  </c:pt>
                  <c:pt idx="581">
                    <c:v>30.01.1900</c:v>
                  </c:pt>
                  <c:pt idx="582">
                    <c:v>30.01.1900</c:v>
                  </c:pt>
                  <c:pt idx="583">
                    <c:v>30.01.1900</c:v>
                  </c:pt>
                  <c:pt idx="584">
                    <c:v>30.01.1900</c:v>
                  </c:pt>
                  <c:pt idx="585">
                    <c:v>30.01.1900</c:v>
                  </c:pt>
                  <c:pt idx="586">
                    <c:v>30.01.1900</c:v>
                  </c:pt>
                  <c:pt idx="587">
                    <c:v>30.01.1900</c:v>
                  </c:pt>
                  <c:pt idx="588">
                    <c:v>30.01.1900</c:v>
                  </c:pt>
                  <c:pt idx="589">
                    <c:v>30.01.1900</c:v>
                  </c:pt>
                  <c:pt idx="590">
                    <c:v>30.01.1900</c:v>
                  </c:pt>
                  <c:pt idx="591">
                    <c:v>30.01.1900</c:v>
                  </c:pt>
                  <c:pt idx="592">
                    <c:v>30.01.1900</c:v>
                  </c:pt>
                  <c:pt idx="593">
                    <c:v>30.01.1900</c:v>
                  </c:pt>
                  <c:pt idx="594">
                    <c:v>30.01.1900</c:v>
                  </c:pt>
                  <c:pt idx="595">
                    <c:v>30.01.1900</c:v>
                  </c:pt>
                  <c:pt idx="596">
                    <c:v>30.01.1900</c:v>
                  </c:pt>
                  <c:pt idx="597">
                    <c:v>30.01.1900</c:v>
                  </c:pt>
                  <c:pt idx="598">
                    <c:v>30.01.1900</c:v>
                  </c:pt>
                  <c:pt idx="599">
                    <c:v>30.01.1900</c:v>
                  </c:pt>
                  <c:pt idx="600">
                    <c:v>30.01.1900</c:v>
                  </c:pt>
                  <c:pt idx="601">
                    <c:v>30.01.1900</c:v>
                  </c:pt>
                  <c:pt idx="602">
                    <c:v>30.01.1900</c:v>
                  </c:pt>
                  <c:pt idx="603">
                    <c:v>30.01.1900</c:v>
                  </c:pt>
                  <c:pt idx="604">
                    <c:v>30.01.1900</c:v>
                  </c:pt>
                  <c:pt idx="605">
                    <c:v>30.01.1900</c:v>
                  </c:pt>
                  <c:pt idx="606">
                    <c:v>30.01.1900</c:v>
                  </c:pt>
                  <c:pt idx="607">
                    <c:v>30.01.1900</c:v>
                  </c:pt>
                  <c:pt idx="608">
                    <c:v>30.01.1900</c:v>
                  </c:pt>
                  <c:pt idx="609">
                    <c:v>30.01.1900</c:v>
                  </c:pt>
                  <c:pt idx="610">
                    <c:v>30.01.1900</c:v>
                  </c:pt>
                  <c:pt idx="611">
                    <c:v>30.01.1900</c:v>
                  </c:pt>
                  <c:pt idx="612">
                    <c:v>30.01.1900</c:v>
                  </c:pt>
                  <c:pt idx="613">
                    <c:v>30.01.1900</c:v>
                  </c:pt>
                  <c:pt idx="614">
                    <c:v>30.01.1900</c:v>
                  </c:pt>
                  <c:pt idx="615">
                    <c:v>30.01.1900</c:v>
                  </c:pt>
                  <c:pt idx="616">
                    <c:v>30.01.1900</c:v>
                  </c:pt>
                  <c:pt idx="617">
                    <c:v>30.01.1900</c:v>
                  </c:pt>
                  <c:pt idx="618">
                    <c:v>30.01.1900</c:v>
                  </c:pt>
                  <c:pt idx="619">
                    <c:v>30.01.1900</c:v>
                  </c:pt>
                  <c:pt idx="620">
                    <c:v>30.01.1900</c:v>
                  </c:pt>
                  <c:pt idx="621">
                    <c:v>30.01.1900</c:v>
                  </c:pt>
                  <c:pt idx="622">
                    <c:v>30.01.1900</c:v>
                  </c:pt>
                  <c:pt idx="623">
                    <c:v>30.01.1900</c:v>
                  </c:pt>
                  <c:pt idx="624">
                    <c:v>30.01.1900</c:v>
                  </c:pt>
                  <c:pt idx="625">
                    <c:v>30.01.1900</c:v>
                  </c:pt>
                  <c:pt idx="626">
                    <c:v>30.01.1900</c:v>
                  </c:pt>
                  <c:pt idx="627">
                    <c:v>30.01.1900</c:v>
                  </c:pt>
                  <c:pt idx="628">
                    <c:v>30.01.1900</c:v>
                  </c:pt>
                  <c:pt idx="629">
                    <c:v>30.01.1900</c:v>
                  </c:pt>
                  <c:pt idx="630">
                    <c:v>30.01.1900</c:v>
                  </c:pt>
                  <c:pt idx="631">
                    <c:v>30.01.1900</c:v>
                  </c:pt>
                  <c:pt idx="632">
                    <c:v>30.01.1900</c:v>
                  </c:pt>
                  <c:pt idx="633">
                    <c:v>30.01.1900</c:v>
                  </c:pt>
                  <c:pt idx="634">
                    <c:v>30.01.1900</c:v>
                  </c:pt>
                  <c:pt idx="635">
                    <c:v>30.01.1900</c:v>
                  </c:pt>
                  <c:pt idx="636">
                    <c:v>30.01.1900</c:v>
                  </c:pt>
                  <c:pt idx="637">
                    <c:v>30.01.1900</c:v>
                  </c:pt>
                  <c:pt idx="638">
                    <c:v>30.01.1900</c:v>
                  </c:pt>
                  <c:pt idx="639">
                    <c:v>30.01.1900</c:v>
                  </c:pt>
                  <c:pt idx="640">
                    <c:v>30.01.1900</c:v>
                  </c:pt>
                  <c:pt idx="641">
                    <c:v>30.01.1900</c:v>
                  </c:pt>
                  <c:pt idx="642">
                    <c:v>30.01.1900</c:v>
                  </c:pt>
                  <c:pt idx="643">
                    <c:v>30.01.1900</c:v>
                  </c:pt>
                  <c:pt idx="644">
                    <c:v>30.01.1900</c:v>
                  </c:pt>
                  <c:pt idx="645">
                    <c:v>30.01.1900</c:v>
                  </c:pt>
                  <c:pt idx="646">
                    <c:v>30.01.1900</c:v>
                  </c:pt>
                  <c:pt idx="647">
                    <c:v>30.01.1900</c:v>
                  </c:pt>
                  <c:pt idx="648">
                    <c:v>30.01.1900</c:v>
                  </c:pt>
                  <c:pt idx="649">
                    <c:v>30.01.1900</c:v>
                  </c:pt>
                  <c:pt idx="650">
                    <c:v>30.01.1900</c:v>
                  </c:pt>
                  <c:pt idx="651">
                    <c:v>30.01.1900</c:v>
                  </c:pt>
                  <c:pt idx="652">
                    <c:v>30.01.1900</c:v>
                  </c:pt>
                  <c:pt idx="653">
                    <c:v>30.01.1900</c:v>
                  </c:pt>
                  <c:pt idx="654">
                    <c:v>30.01.1900</c:v>
                  </c:pt>
                  <c:pt idx="655">
                    <c:v>30.01.1900</c:v>
                  </c:pt>
                  <c:pt idx="656">
                    <c:v>30.01.1900</c:v>
                  </c:pt>
                  <c:pt idx="657">
                    <c:v>30.01.1900</c:v>
                  </c:pt>
                  <c:pt idx="658">
                    <c:v>30.01.1900</c:v>
                  </c:pt>
                  <c:pt idx="659">
                    <c:v>30.01.1900</c:v>
                  </c:pt>
                  <c:pt idx="660">
                    <c:v>30.01.1900</c:v>
                  </c:pt>
                  <c:pt idx="661">
                    <c:v>30.01.1900</c:v>
                  </c:pt>
                  <c:pt idx="662">
                    <c:v>30.01.1900</c:v>
                  </c:pt>
                  <c:pt idx="663">
                    <c:v>30.01.1900</c:v>
                  </c:pt>
                  <c:pt idx="664">
                    <c:v>30.01.1900</c:v>
                  </c:pt>
                  <c:pt idx="665">
                    <c:v>30.01.1900</c:v>
                  </c:pt>
                  <c:pt idx="666">
                    <c:v>30.01.1900</c:v>
                  </c:pt>
                  <c:pt idx="667">
                    <c:v>30.01.1900</c:v>
                  </c:pt>
                  <c:pt idx="668">
                    <c:v>30.01.1900</c:v>
                  </c:pt>
                  <c:pt idx="669">
                    <c:v>30.01.1900</c:v>
                  </c:pt>
                  <c:pt idx="670">
                    <c:v>30.01.1900</c:v>
                  </c:pt>
                  <c:pt idx="671">
                    <c:v>30.01.1900</c:v>
                  </c:pt>
                  <c:pt idx="672">
                    <c:v>30.01.1900</c:v>
                  </c:pt>
                  <c:pt idx="673">
                    <c:v>30.01.1900</c:v>
                  </c:pt>
                  <c:pt idx="674">
                    <c:v>30.01.1900</c:v>
                  </c:pt>
                  <c:pt idx="675">
                    <c:v>30.01.1900</c:v>
                  </c:pt>
                  <c:pt idx="676">
                    <c:v>30.01.1900</c:v>
                  </c:pt>
                  <c:pt idx="677">
                    <c:v>30.01.1900</c:v>
                  </c:pt>
                  <c:pt idx="678">
                    <c:v>30.01.1900</c:v>
                  </c:pt>
                  <c:pt idx="679">
                    <c:v>30.01.1900</c:v>
                  </c:pt>
                  <c:pt idx="680">
                    <c:v>30.01.1900</c:v>
                  </c:pt>
                  <c:pt idx="681">
                    <c:v>30.01.1900</c:v>
                  </c:pt>
                  <c:pt idx="682">
                    <c:v>30.01.1900</c:v>
                  </c:pt>
                  <c:pt idx="683">
                    <c:v>30.01.1900</c:v>
                  </c:pt>
                  <c:pt idx="684">
                    <c:v>30.01.1900</c:v>
                  </c:pt>
                  <c:pt idx="685">
                    <c:v>30.01.1900</c:v>
                  </c:pt>
                  <c:pt idx="686">
                    <c:v>30.01.1900</c:v>
                  </c:pt>
                  <c:pt idx="687">
                    <c:v>30.01.1900</c:v>
                  </c:pt>
                  <c:pt idx="688">
                    <c:v>30.01.1900</c:v>
                  </c:pt>
                  <c:pt idx="689">
                    <c:v>30.01.1900</c:v>
                  </c:pt>
                  <c:pt idx="690">
                    <c:v>30.01.1900</c:v>
                  </c:pt>
                  <c:pt idx="691">
                    <c:v>30.01.1900</c:v>
                  </c:pt>
                  <c:pt idx="692">
                    <c:v>30.01.1900</c:v>
                  </c:pt>
                  <c:pt idx="693">
                    <c:v>30.01.1900</c:v>
                  </c:pt>
                  <c:pt idx="694">
                    <c:v>30.01.1900</c:v>
                  </c:pt>
                  <c:pt idx="695">
                    <c:v>30.01.1900</c:v>
                  </c:pt>
                  <c:pt idx="696">
                    <c:v>30.01.1900</c:v>
                  </c:pt>
                  <c:pt idx="697">
                    <c:v>30.01.1900</c:v>
                  </c:pt>
                  <c:pt idx="698">
                    <c:v>30.01.1900</c:v>
                  </c:pt>
                  <c:pt idx="699">
                    <c:v>30.01.1900</c:v>
                  </c:pt>
                  <c:pt idx="700">
                    <c:v>30.01.1900</c:v>
                  </c:pt>
                  <c:pt idx="701">
                    <c:v>30.01.1900</c:v>
                  </c:pt>
                  <c:pt idx="702">
                    <c:v>30.01.1900</c:v>
                  </c:pt>
                  <c:pt idx="703">
                    <c:v>30.01.1900</c:v>
                  </c:pt>
                  <c:pt idx="704">
                    <c:v>30.01.1900</c:v>
                  </c:pt>
                  <c:pt idx="705">
                    <c:v>30.01.1900</c:v>
                  </c:pt>
                  <c:pt idx="706">
                    <c:v>30.01.1900</c:v>
                  </c:pt>
                  <c:pt idx="707">
                    <c:v>30.01.1900</c:v>
                  </c:pt>
                  <c:pt idx="708">
                    <c:v>30.01.1900</c:v>
                  </c:pt>
                  <c:pt idx="709">
                    <c:v>30.01.1900</c:v>
                  </c:pt>
                  <c:pt idx="710">
                    <c:v>30.01.1900</c:v>
                  </c:pt>
                  <c:pt idx="711">
                    <c:v>30.01.1900</c:v>
                  </c:pt>
                  <c:pt idx="712">
                    <c:v>30.01.1900</c:v>
                  </c:pt>
                  <c:pt idx="713">
                    <c:v>30.01.1900</c:v>
                  </c:pt>
                  <c:pt idx="714">
                    <c:v>30.01.1900</c:v>
                  </c:pt>
                  <c:pt idx="715">
                    <c:v>30.01.1900</c:v>
                  </c:pt>
                  <c:pt idx="716">
                    <c:v>30.01.1900</c:v>
                  </c:pt>
                  <c:pt idx="717">
                    <c:v>30.01.1900</c:v>
                  </c:pt>
                  <c:pt idx="718">
                    <c:v>30.01.1900</c:v>
                  </c:pt>
                  <c:pt idx="719">
                    <c:v>30.01.1900</c:v>
                  </c:pt>
                  <c:pt idx="720">
                    <c:v>30.01.1900</c:v>
                  </c:pt>
                  <c:pt idx="721">
                    <c:v>30.01.1900</c:v>
                  </c:pt>
                  <c:pt idx="722">
                    <c:v>30.01.1900</c:v>
                  </c:pt>
                  <c:pt idx="723">
                    <c:v>30.01.1900</c:v>
                  </c:pt>
                  <c:pt idx="724">
                    <c:v>30.01.1900</c:v>
                  </c:pt>
                  <c:pt idx="725">
                    <c:v>30.01.1900</c:v>
                  </c:pt>
                  <c:pt idx="726">
                    <c:v>30.01.1900</c:v>
                  </c:pt>
                  <c:pt idx="727">
                    <c:v>30.01.1900</c:v>
                  </c:pt>
                  <c:pt idx="728">
                    <c:v>30.01.1900</c:v>
                  </c:pt>
                  <c:pt idx="729">
                    <c:v>30.01.1900</c:v>
                  </c:pt>
                  <c:pt idx="730">
                    <c:v>30.01.1900</c:v>
                  </c:pt>
                  <c:pt idx="731">
                    <c:v>30.01.1900</c:v>
                  </c:pt>
                  <c:pt idx="732">
                    <c:v>30.01.1900</c:v>
                  </c:pt>
                  <c:pt idx="733">
                    <c:v>30.01.1900</c:v>
                  </c:pt>
                  <c:pt idx="734">
                    <c:v>30.01.1900</c:v>
                  </c:pt>
                  <c:pt idx="735">
                    <c:v>30.01.1900</c:v>
                  </c:pt>
                  <c:pt idx="736">
                    <c:v>30.01.1900</c:v>
                  </c:pt>
                  <c:pt idx="737">
                    <c:v>30.01.1900</c:v>
                  </c:pt>
                  <c:pt idx="738">
                    <c:v>30.01.1900</c:v>
                  </c:pt>
                  <c:pt idx="739">
                    <c:v>30.01.1900</c:v>
                  </c:pt>
                  <c:pt idx="740">
                    <c:v>30.01.1900</c:v>
                  </c:pt>
                  <c:pt idx="741">
                    <c:v>30.01.1900</c:v>
                  </c:pt>
                  <c:pt idx="742">
                    <c:v>30.01.1900</c:v>
                  </c:pt>
                  <c:pt idx="743">
                    <c:v>30.01.1900</c:v>
                  </c:pt>
                  <c:pt idx="744">
                    <c:v>30.01.1900</c:v>
                  </c:pt>
                  <c:pt idx="745">
                    <c:v>30.01.1900</c:v>
                  </c:pt>
                  <c:pt idx="746">
                    <c:v>30.01.1900</c:v>
                  </c:pt>
                  <c:pt idx="747">
                    <c:v>30.01.1900</c:v>
                  </c:pt>
                  <c:pt idx="748">
                    <c:v>30.01.1900</c:v>
                  </c:pt>
                  <c:pt idx="749">
                    <c:v>30.01.1900</c:v>
                  </c:pt>
                  <c:pt idx="750">
                    <c:v>30.01.1900</c:v>
                  </c:pt>
                  <c:pt idx="751">
                    <c:v>30.01.1900</c:v>
                  </c:pt>
                  <c:pt idx="752">
                    <c:v>30.01.1900</c:v>
                  </c:pt>
                  <c:pt idx="753">
                    <c:v>30.01.1900</c:v>
                  </c:pt>
                  <c:pt idx="754">
                    <c:v>30.01.1900</c:v>
                  </c:pt>
                  <c:pt idx="755">
                    <c:v>30.01.1900</c:v>
                  </c:pt>
                  <c:pt idx="756">
                    <c:v>30.01.1900</c:v>
                  </c:pt>
                  <c:pt idx="757">
                    <c:v>30.01.1900</c:v>
                  </c:pt>
                  <c:pt idx="758">
                    <c:v>30.01.1900</c:v>
                  </c:pt>
                  <c:pt idx="759">
                    <c:v>30.01.1900</c:v>
                  </c:pt>
                  <c:pt idx="760">
                    <c:v>30.01.1900</c:v>
                  </c:pt>
                  <c:pt idx="761">
                    <c:v>30.01.1900</c:v>
                  </c:pt>
                  <c:pt idx="762">
                    <c:v>30.01.1900</c:v>
                  </c:pt>
                  <c:pt idx="763">
                    <c:v>30.01.1900</c:v>
                  </c:pt>
                  <c:pt idx="764">
                    <c:v>30.01.1900</c:v>
                  </c:pt>
                  <c:pt idx="765">
                    <c:v>30.01.1900</c:v>
                  </c:pt>
                  <c:pt idx="766">
                    <c:v>30.01.1900</c:v>
                  </c:pt>
                  <c:pt idx="767">
                    <c:v>30.01.1900</c:v>
                  </c:pt>
                  <c:pt idx="768">
                    <c:v>30.01.1900</c:v>
                  </c:pt>
                  <c:pt idx="769">
                    <c:v>30.01.1900</c:v>
                  </c:pt>
                  <c:pt idx="770">
                    <c:v>30.01.1900</c:v>
                  </c:pt>
                  <c:pt idx="771">
                    <c:v>30.01.1900</c:v>
                  </c:pt>
                  <c:pt idx="772">
                    <c:v>30.01.1900</c:v>
                  </c:pt>
                  <c:pt idx="773">
                    <c:v>30.01.1900</c:v>
                  </c:pt>
                  <c:pt idx="774">
                    <c:v>30.01.1900</c:v>
                  </c:pt>
                  <c:pt idx="775">
                    <c:v>30.01.1900</c:v>
                  </c:pt>
                  <c:pt idx="776">
                    <c:v>30.01.1900</c:v>
                  </c:pt>
                  <c:pt idx="777">
                    <c:v>30.01.1900</c:v>
                  </c:pt>
                  <c:pt idx="778">
                    <c:v>30.01.1900</c:v>
                  </c:pt>
                  <c:pt idx="779">
                    <c:v>30.01.1900</c:v>
                  </c:pt>
                  <c:pt idx="780">
                    <c:v>30.01.1900</c:v>
                  </c:pt>
                  <c:pt idx="781">
                    <c:v>30.01.1900</c:v>
                  </c:pt>
                  <c:pt idx="782">
                    <c:v>30.01.1900</c:v>
                  </c:pt>
                  <c:pt idx="783">
                    <c:v>30.01.1900</c:v>
                  </c:pt>
                  <c:pt idx="784">
                    <c:v>30.01.1900</c:v>
                  </c:pt>
                  <c:pt idx="785">
                    <c:v>30.01.1900</c:v>
                  </c:pt>
                  <c:pt idx="786">
                    <c:v>30.01.1900</c:v>
                  </c:pt>
                  <c:pt idx="787">
                    <c:v>30.01.1900</c:v>
                  </c:pt>
                  <c:pt idx="788">
                    <c:v>30.01.1900</c:v>
                  </c:pt>
                  <c:pt idx="789">
                    <c:v>30.01.1900</c:v>
                  </c:pt>
                  <c:pt idx="790">
                    <c:v>30.01.1900</c:v>
                  </c:pt>
                  <c:pt idx="791">
                    <c:v>30.01.1900</c:v>
                  </c:pt>
                  <c:pt idx="792">
                    <c:v>30.01.1900</c:v>
                  </c:pt>
                  <c:pt idx="793">
                    <c:v>30.01.1900</c:v>
                  </c:pt>
                  <c:pt idx="794">
                    <c:v>30.01.1900</c:v>
                  </c:pt>
                  <c:pt idx="795">
                    <c:v>30.01.1900</c:v>
                  </c:pt>
                  <c:pt idx="796">
                    <c:v>30.01.1900</c:v>
                  </c:pt>
                  <c:pt idx="797">
                    <c:v>30.01.1900</c:v>
                  </c:pt>
                  <c:pt idx="798">
                    <c:v>30.01.1900</c:v>
                  </c:pt>
                  <c:pt idx="799">
                    <c:v>30.01.1900</c:v>
                  </c:pt>
                  <c:pt idx="800">
                    <c:v>30.01.1900</c:v>
                  </c:pt>
                  <c:pt idx="801">
                    <c:v>30.01.1900</c:v>
                  </c:pt>
                  <c:pt idx="802">
                    <c:v>30.01.1900</c:v>
                  </c:pt>
                  <c:pt idx="803">
                    <c:v>30.01.1900</c:v>
                  </c:pt>
                  <c:pt idx="804">
                    <c:v>30.01.1900</c:v>
                  </c:pt>
                  <c:pt idx="805">
                    <c:v>30.01.1900</c:v>
                  </c:pt>
                  <c:pt idx="806">
                    <c:v>30.01.1900</c:v>
                  </c:pt>
                  <c:pt idx="807">
                    <c:v>30.01.1900</c:v>
                  </c:pt>
                  <c:pt idx="808">
                    <c:v>30.01.1900</c:v>
                  </c:pt>
                  <c:pt idx="809">
                    <c:v>30.01.1900</c:v>
                  </c:pt>
                  <c:pt idx="810">
                    <c:v>30.01.1900</c:v>
                  </c:pt>
                  <c:pt idx="811">
                    <c:v>30.01.1900</c:v>
                  </c:pt>
                  <c:pt idx="812">
                    <c:v>30.01.1900</c:v>
                  </c:pt>
                  <c:pt idx="813">
                    <c:v>30.01.1900</c:v>
                  </c:pt>
                  <c:pt idx="814">
                    <c:v>30.01.1900</c:v>
                  </c:pt>
                  <c:pt idx="815">
                    <c:v>30.01.1900</c:v>
                  </c:pt>
                  <c:pt idx="816">
                    <c:v>30.01.1900</c:v>
                  </c:pt>
                  <c:pt idx="817">
                    <c:v>30.01.1900</c:v>
                  </c:pt>
                  <c:pt idx="818">
                    <c:v>30.01.1900</c:v>
                  </c:pt>
                  <c:pt idx="819">
                    <c:v>30.01.1900</c:v>
                  </c:pt>
                  <c:pt idx="820">
                    <c:v>30.01.1900</c:v>
                  </c:pt>
                  <c:pt idx="821">
                    <c:v>30.01.1900</c:v>
                  </c:pt>
                  <c:pt idx="822">
                    <c:v>30.01.1900</c:v>
                  </c:pt>
                  <c:pt idx="823">
                    <c:v>30.01.1900</c:v>
                  </c:pt>
                  <c:pt idx="824">
                    <c:v>30.01.1900</c:v>
                  </c:pt>
                  <c:pt idx="825">
                    <c:v>30.01.1900</c:v>
                  </c:pt>
                  <c:pt idx="826">
                    <c:v>30.01.1900</c:v>
                  </c:pt>
                  <c:pt idx="827">
                    <c:v>30.01.1900</c:v>
                  </c:pt>
                  <c:pt idx="828">
                    <c:v>30.01.1900</c:v>
                  </c:pt>
                  <c:pt idx="829">
                    <c:v>30.01.1900</c:v>
                  </c:pt>
                  <c:pt idx="830">
                    <c:v>30.01.1900</c:v>
                  </c:pt>
                  <c:pt idx="831">
                    <c:v>30.01.1900</c:v>
                  </c:pt>
                  <c:pt idx="832">
                    <c:v>30.01.1900</c:v>
                  </c:pt>
                  <c:pt idx="833">
                    <c:v>30.01.1900</c:v>
                  </c:pt>
                  <c:pt idx="834">
                    <c:v>30.01.1900</c:v>
                  </c:pt>
                  <c:pt idx="835">
                    <c:v>30.01.1900</c:v>
                  </c:pt>
                  <c:pt idx="836">
                    <c:v>30.01.1900</c:v>
                  </c:pt>
                  <c:pt idx="837">
                    <c:v>30.01.1900</c:v>
                  </c:pt>
                  <c:pt idx="838">
                    <c:v>30.01.1900</c:v>
                  </c:pt>
                  <c:pt idx="839">
                    <c:v>30.01.1900</c:v>
                  </c:pt>
                  <c:pt idx="840">
                    <c:v>30.01.1900</c:v>
                  </c:pt>
                  <c:pt idx="841">
                    <c:v>30.01.1900</c:v>
                  </c:pt>
                  <c:pt idx="842">
                    <c:v>30.01.1900</c:v>
                  </c:pt>
                  <c:pt idx="843">
                    <c:v>30.01.1900</c:v>
                  </c:pt>
                  <c:pt idx="844">
                    <c:v>30.01.1900</c:v>
                  </c:pt>
                  <c:pt idx="845">
                    <c:v>30.01.1900</c:v>
                  </c:pt>
                  <c:pt idx="846">
                    <c:v>30.01.1900</c:v>
                  </c:pt>
                  <c:pt idx="847">
                    <c:v>30.01.1900</c:v>
                  </c:pt>
                  <c:pt idx="848">
                    <c:v>30.01.1900</c:v>
                  </c:pt>
                  <c:pt idx="849">
                    <c:v>30.01.1900</c:v>
                  </c:pt>
                  <c:pt idx="850">
                    <c:v>30.01.1900</c:v>
                  </c:pt>
                  <c:pt idx="851">
                    <c:v>30.01.1900</c:v>
                  </c:pt>
                  <c:pt idx="852">
                    <c:v>30.01.1900</c:v>
                  </c:pt>
                  <c:pt idx="853">
                    <c:v>30.01.1900</c:v>
                  </c:pt>
                  <c:pt idx="854">
                    <c:v>30.01.1900</c:v>
                  </c:pt>
                  <c:pt idx="855">
                    <c:v>30.01.1900</c:v>
                  </c:pt>
                  <c:pt idx="856">
                    <c:v>30.01.1900</c:v>
                  </c:pt>
                  <c:pt idx="857">
                    <c:v>30.01.1900</c:v>
                  </c:pt>
                  <c:pt idx="858">
                    <c:v>30.01.1900</c:v>
                  </c:pt>
                  <c:pt idx="859">
                    <c:v>30.01.1900</c:v>
                  </c:pt>
                  <c:pt idx="860">
                    <c:v>30.01.1900</c:v>
                  </c:pt>
                  <c:pt idx="861">
                    <c:v>30.01.1900</c:v>
                  </c:pt>
                  <c:pt idx="862">
                    <c:v>30.01.1900</c:v>
                  </c:pt>
                  <c:pt idx="863">
                    <c:v>30.01.1900</c:v>
                  </c:pt>
                  <c:pt idx="864">
                    <c:v>30.01.1900</c:v>
                  </c:pt>
                  <c:pt idx="865">
                    <c:v>30.01.1900</c:v>
                  </c:pt>
                  <c:pt idx="866">
                    <c:v>30.01.1900</c:v>
                  </c:pt>
                  <c:pt idx="867">
                    <c:v>30.01.1900</c:v>
                  </c:pt>
                  <c:pt idx="868">
                    <c:v>30.01.1900</c:v>
                  </c:pt>
                  <c:pt idx="869">
                    <c:v>30.01.1900</c:v>
                  </c:pt>
                  <c:pt idx="870">
                    <c:v>30.01.1900</c:v>
                  </c:pt>
                  <c:pt idx="871">
                    <c:v>30.01.1900</c:v>
                  </c:pt>
                  <c:pt idx="872">
                    <c:v>30.01.1900</c:v>
                  </c:pt>
                  <c:pt idx="873">
                    <c:v>30.01.1900</c:v>
                  </c:pt>
                  <c:pt idx="874">
                    <c:v>30.01.1900</c:v>
                  </c:pt>
                  <c:pt idx="875">
                    <c:v>30.01.1900</c:v>
                  </c:pt>
                  <c:pt idx="876">
                    <c:v>30.01.1900</c:v>
                  </c:pt>
                  <c:pt idx="877">
                    <c:v>30.01.1900</c:v>
                  </c:pt>
                  <c:pt idx="878">
                    <c:v>30.01.1900</c:v>
                  </c:pt>
                  <c:pt idx="879">
                    <c:v>30.01.1900</c:v>
                  </c:pt>
                  <c:pt idx="880">
                    <c:v>30.01.1900</c:v>
                  </c:pt>
                  <c:pt idx="881">
                    <c:v>30.01.1900</c:v>
                  </c:pt>
                  <c:pt idx="882">
                    <c:v>30.01.1900</c:v>
                  </c:pt>
                  <c:pt idx="883">
                    <c:v>30.01.1900</c:v>
                  </c:pt>
                  <c:pt idx="884">
                    <c:v>30.01.1900</c:v>
                  </c:pt>
                  <c:pt idx="885">
                    <c:v>30.01.1900</c:v>
                  </c:pt>
                  <c:pt idx="886">
                    <c:v>30.01.1900</c:v>
                  </c:pt>
                  <c:pt idx="887">
                    <c:v>30.01.1900</c:v>
                  </c:pt>
                  <c:pt idx="888">
                    <c:v>30.01.1900</c:v>
                  </c:pt>
                  <c:pt idx="889">
                    <c:v>30.01.1900</c:v>
                  </c:pt>
                  <c:pt idx="890">
                    <c:v>30.01.1900</c:v>
                  </c:pt>
                  <c:pt idx="891">
                    <c:v>30.01.1900</c:v>
                  </c:pt>
                  <c:pt idx="892">
                    <c:v>30.01.1900</c:v>
                  </c:pt>
                  <c:pt idx="893">
                    <c:v>30.01.1900</c:v>
                  </c:pt>
                  <c:pt idx="894">
                    <c:v>30.01.1900</c:v>
                  </c:pt>
                  <c:pt idx="895">
                    <c:v>30.01.1900</c:v>
                  </c:pt>
                  <c:pt idx="896">
                    <c:v>30.01.1900</c:v>
                  </c:pt>
                  <c:pt idx="897">
                    <c:v>30.01.1900</c:v>
                  </c:pt>
                  <c:pt idx="898">
                    <c:v>30.01.1900</c:v>
                  </c:pt>
                  <c:pt idx="899">
                    <c:v>30.01.1900</c:v>
                  </c:pt>
                  <c:pt idx="900">
                    <c:v>30.01.1900</c:v>
                  </c:pt>
                  <c:pt idx="901">
                    <c:v>30.01.1900</c:v>
                  </c:pt>
                  <c:pt idx="902">
                    <c:v>30.01.1900</c:v>
                  </c:pt>
                  <c:pt idx="903">
                    <c:v>30.01.1900</c:v>
                  </c:pt>
                  <c:pt idx="904">
                    <c:v>30.01.1900</c:v>
                  </c:pt>
                  <c:pt idx="905">
                    <c:v>30.01.1900</c:v>
                  </c:pt>
                  <c:pt idx="906">
                    <c:v>30.01.1900</c:v>
                  </c:pt>
                  <c:pt idx="907">
                    <c:v>30.01.1900</c:v>
                  </c:pt>
                  <c:pt idx="908">
                    <c:v>30.01.1900</c:v>
                  </c:pt>
                  <c:pt idx="909">
                    <c:v>30.01.1900</c:v>
                  </c:pt>
                  <c:pt idx="910">
                    <c:v>30.01.1900</c:v>
                  </c:pt>
                  <c:pt idx="911">
                    <c:v>30.01.1900</c:v>
                  </c:pt>
                  <c:pt idx="912">
                    <c:v>30.01.1900</c:v>
                  </c:pt>
                  <c:pt idx="913">
                    <c:v>30.01.1900</c:v>
                  </c:pt>
                  <c:pt idx="914">
                    <c:v>30.01.1900</c:v>
                  </c:pt>
                  <c:pt idx="915">
                    <c:v>30.01.1900</c:v>
                  </c:pt>
                  <c:pt idx="916">
                    <c:v>30.01.1900</c:v>
                  </c:pt>
                  <c:pt idx="917">
                    <c:v>30.01.1900</c:v>
                  </c:pt>
                  <c:pt idx="918">
                    <c:v>30.01.1900</c:v>
                  </c:pt>
                  <c:pt idx="919">
                    <c:v>30.01.1900</c:v>
                  </c:pt>
                  <c:pt idx="920">
                    <c:v>30.01.1900</c:v>
                  </c:pt>
                  <c:pt idx="921">
                    <c:v>30.01.1900</c:v>
                  </c:pt>
                  <c:pt idx="922">
                    <c:v>30.01.1900</c:v>
                  </c:pt>
                  <c:pt idx="923">
                    <c:v>30.01.1900</c:v>
                  </c:pt>
                  <c:pt idx="924">
                    <c:v>30.01.1900</c:v>
                  </c:pt>
                  <c:pt idx="925">
                    <c:v>30.01.1900</c:v>
                  </c:pt>
                  <c:pt idx="926">
                    <c:v>30.01.1900</c:v>
                  </c:pt>
                  <c:pt idx="927">
                    <c:v>30.01.1900</c:v>
                  </c:pt>
                  <c:pt idx="928">
                    <c:v>30.01.1900</c:v>
                  </c:pt>
                  <c:pt idx="929">
                    <c:v>30.01.1900</c:v>
                  </c:pt>
                  <c:pt idx="930">
                    <c:v>30.01.1900</c:v>
                  </c:pt>
                  <c:pt idx="931">
                    <c:v>30.01.1900</c:v>
                  </c:pt>
                  <c:pt idx="932">
                    <c:v>30.01.1900</c:v>
                  </c:pt>
                  <c:pt idx="933">
                    <c:v>30.01.1900</c:v>
                  </c:pt>
                  <c:pt idx="934">
                    <c:v>30.01.1900</c:v>
                  </c:pt>
                  <c:pt idx="935">
                    <c:v>30.01.1900</c:v>
                  </c:pt>
                  <c:pt idx="936">
                    <c:v>30.01.1900</c:v>
                  </c:pt>
                  <c:pt idx="937">
                    <c:v>30.01.1900</c:v>
                  </c:pt>
                  <c:pt idx="938">
                    <c:v>30.01.1900</c:v>
                  </c:pt>
                  <c:pt idx="939">
                    <c:v>30.01.1900</c:v>
                  </c:pt>
                  <c:pt idx="940">
                    <c:v>30.01.1900</c:v>
                  </c:pt>
                  <c:pt idx="941">
                    <c:v>30.01.1900</c:v>
                  </c:pt>
                  <c:pt idx="942">
                    <c:v>30.01.1900</c:v>
                  </c:pt>
                  <c:pt idx="943">
                    <c:v>30.01.1900</c:v>
                  </c:pt>
                  <c:pt idx="944">
                    <c:v>30.01.1900</c:v>
                  </c:pt>
                  <c:pt idx="945">
                    <c:v>30.01.1900</c:v>
                  </c:pt>
                  <c:pt idx="946">
                    <c:v>30.01.1900</c:v>
                  </c:pt>
                  <c:pt idx="947">
                    <c:v>30.01.1900</c:v>
                  </c:pt>
                  <c:pt idx="948">
                    <c:v>30.01.1900</c:v>
                  </c:pt>
                  <c:pt idx="949">
                    <c:v>30.01.1900</c:v>
                  </c:pt>
                  <c:pt idx="950">
                    <c:v>30.01.1900</c:v>
                  </c:pt>
                  <c:pt idx="951">
                    <c:v>30.01.1900</c:v>
                  </c:pt>
                  <c:pt idx="952">
                    <c:v>30.01.1900</c:v>
                  </c:pt>
                  <c:pt idx="953">
                    <c:v>30.01.1900</c:v>
                  </c:pt>
                  <c:pt idx="954">
                    <c:v>30.01.1900</c:v>
                  </c:pt>
                  <c:pt idx="955">
                    <c:v>30.01.1900</c:v>
                  </c:pt>
                  <c:pt idx="956">
                    <c:v>30.01.1900</c:v>
                  </c:pt>
                  <c:pt idx="957">
                    <c:v>30.01.1900</c:v>
                  </c:pt>
                  <c:pt idx="958">
                    <c:v>30.01.1900</c:v>
                  </c:pt>
                  <c:pt idx="959">
                    <c:v>30.01.1900</c:v>
                  </c:pt>
                  <c:pt idx="960">
                    <c:v>30.01.1900</c:v>
                  </c:pt>
                  <c:pt idx="961">
                    <c:v>30.01.1900</c:v>
                  </c:pt>
                  <c:pt idx="962">
                    <c:v>30.01.1900</c:v>
                  </c:pt>
                  <c:pt idx="963">
                    <c:v>30.01.1900</c:v>
                  </c:pt>
                  <c:pt idx="964">
                    <c:v>30.01.1900</c:v>
                  </c:pt>
                  <c:pt idx="965">
                    <c:v>30.01.1900</c:v>
                  </c:pt>
                  <c:pt idx="966">
                    <c:v>30.01.1900</c:v>
                  </c:pt>
                  <c:pt idx="967">
                    <c:v>30.01.1900</c:v>
                  </c:pt>
                  <c:pt idx="968">
                    <c:v>30.01.1900</c:v>
                  </c:pt>
                  <c:pt idx="969">
                    <c:v>30.01.1900</c:v>
                  </c:pt>
                  <c:pt idx="970">
                    <c:v>30.01.1900</c:v>
                  </c:pt>
                  <c:pt idx="971">
                    <c:v>30.01.1900</c:v>
                  </c:pt>
                  <c:pt idx="972">
                    <c:v>30.01.1900</c:v>
                  </c:pt>
                  <c:pt idx="973">
                    <c:v>30.01.1900</c:v>
                  </c:pt>
                  <c:pt idx="974">
                    <c:v>30.01.1900</c:v>
                  </c:pt>
                  <c:pt idx="975">
                    <c:v>30.01.1900</c:v>
                  </c:pt>
                  <c:pt idx="976">
                    <c:v>30.01.1900</c:v>
                  </c:pt>
                  <c:pt idx="977">
                    <c:v>30.01.1900</c:v>
                  </c:pt>
                  <c:pt idx="978">
                    <c:v>30.01.1900</c:v>
                  </c:pt>
                  <c:pt idx="979">
                    <c:v>30.01.1900</c:v>
                  </c:pt>
                  <c:pt idx="980">
                    <c:v>30.01.1900</c:v>
                  </c:pt>
                  <c:pt idx="981">
                    <c:v>30.01.1900</c:v>
                  </c:pt>
                  <c:pt idx="982">
                    <c:v>30.01.1900</c:v>
                  </c:pt>
                  <c:pt idx="983">
                    <c:v>30.01.1900</c:v>
                  </c:pt>
                  <c:pt idx="984">
                    <c:v>30.01.1900</c:v>
                  </c:pt>
                  <c:pt idx="985">
                    <c:v>30.01.1900</c:v>
                  </c:pt>
                  <c:pt idx="986">
                    <c:v>30.01.1900</c:v>
                  </c:pt>
                  <c:pt idx="987">
                    <c:v>30.01.1900</c:v>
                  </c:pt>
                  <c:pt idx="988">
                    <c:v>30.01.1900</c:v>
                  </c:pt>
                  <c:pt idx="989">
                    <c:v>30.01.1900</c:v>
                  </c:pt>
                  <c:pt idx="990">
                    <c:v>30.01.1900</c:v>
                  </c:pt>
                  <c:pt idx="991">
                    <c:v>30.01.1900</c:v>
                  </c:pt>
                  <c:pt idx="992">
                    <c:v>30.01.1900</c:v>
                  </c:pt>
                  <c:pt idx="993">
                    <c:v>30.01.1900</c:v>
                  </c:pt>
                  <c:pt idx="994">
                    <c:v>30.01.1900</c:v>
                  </c:pt>
                  <c:pt idx="995">
                    <c:v>30.01.1900</c:v>
                  </c:pt>
                  <c:pt idx="996">
                    <c:v>30.01.1900</c:v>
                  </c:pt>
                  <c:pt idx="997">
                    <c:v>30.01.1900</c:v>
                  </c:pt>
                  <c:pt idx="998">
                    <c:v>30.01.1900</c:v>
                  </c:pt>
                  <c:pt idx="999">
                    <c:v>30.01.1900</c:v>
                  </c:pt>
                  <c:pt idx="1000">
                    <c:v>30.01.1900</c:v>
                  </c:pt>
                  <c:pt idx="1001">
                    <c:v>30.01.1900</c:v>
                  </c:pt>
                  <c:pt idx="1002">
                    <c:v>30.01.1900</c:v>
                  </c:pt>
                  <c:pt idx="1003">
                    <c:v>30.01.1900</c:v>
                  </c:pt>
                  <c:pt idx="1004">
                    <c:v>30.01.1900</c:v>
                  </c:pt>
                  <c:pt idx="1005">
                    <c:v>30.01.1900</c:v>
                  </c:pt>
                  <c:pt idx="1006">
                    <c:v>30.01.1900</c:v>
                  </c:pt>
                  <c:pt idx="1007">
                    <c:v>30.01.1900</c:v>
                  </c:pt>
                  <c:pt idx="1008">
                    <c:v>30.01.1900</c:v>
                  </c:pt>
                  <c:pt idx="1009">
                    <c:v>30.01.1900</c:v>
                  </c:pt>
                  <c:pt idx="1010">
                    <c:v>30.01.1900</c:v>
                  </c:pt>
                  <c:pt idx="1011">
                    <c:v>30.01.1900</c:v>
                  </c:pt>
                  <c:pt idx="1012">
                    <c:v>30.01.1900</c:v>
                  </c:pt>
                  <c:pt idx="1013">
                    <c:v>30.01.1900</c:v>
                  </c:pt>
                  <c:pt idx="1014">
                    <c:v>30.01.1900</c:v>
                  </c:pt>
                  <c:pt idx="1015">
                    <c:v>30.01.1900</c:v>
                  </c:pt>
                  <c:pt idx="1016">
                    <c:v>30.01.1900</c:v>
                  </c:pt>
                  <c:pt idx="1017">
                    <c:v>30.01.1900</c:v>
                  </c:pt>
                  <c:pt idx="1018">
                    <c:v>30.01.1900</c:v>
                  </c:pt>
                  <c:pt idx="1019">
                    <c:v>30.01.1900</c:v>
                  </c:pt>
                  <c:pt idx="1020">
                    <c:v>30.01.1900</c:v>
                  </c:pt>
                  <c:pt idx="1021">
                    <c:v>30.01.1900</c:v>
                  </c:pt>
                  <c:pt idx="1022">
                    <c:v>30.01.1900</c:v>
                  </c:pt>
                  <c:pt idx="1023">
                    <c:v>30.01.1900</c:v>
                  </c:pt>
                  <c:pt idx="1024">
                    <c:v>30.01.1900</c:v>
                  </c:pt>
                  <c:pt idx="1025">
                    <c:v>30.01.1900</c:v>
                  </c:pt>
                  <c:pt idx="1026">
                    <c:v>30.01.1900</c:v>
                  </c:pt>
                  <c:pt idx="1027">
                    <c:v>30.01.1900</c:v>
                  </c:pt>
                  <c:pt idx="1028">
                    <c:v>30.01.1900</c:v>
                  </c:pt>
                  <c:pt idx="1029">
                    <c:v>30.01.1900</c:v>
                  </c:pt>
                  <c:pt idx="1030">
                    <c:v>30.01.1900</c:v>
                  </c:pt>
                  <c:pt idx="1031">
                    <c:v>30.01.1900</c:v>
                  </c:pt>
                  <c:pt idx="1032">
                    <c:v>30.01.1900</c:v>
                  </c:pt>
                  <c:pt idx="1033">
                    <c:v>30.01.1900</c:v>
                  </c:pt>
                  <c:pt idx="1034">
                    <c:v>30.01.1900</c:v>
                  </c:pt>
                  <c:pt idx="1035">
                    <c:v>30.01.1900</c:v>
                  </c:pt>
                  <c:pt idx="1036">
                    <c:v>30.01.1900</c:v>
                  </c:pt>
                  <c:pt idx="1037">
                    <c:v>30.01.1900</c:v>
                  </c:pt>
                  <c:pt idx="1038">
                    <c:v>30.01.1900</c:v>
                  </c:pt>
                  <c:pt idx="1039">
                    <c:v>30.01.1900</c:v>
                  </c:pt>
                  <c:pt idx="1040">
                    <c:v>30.01.1900</c:v>
                  </c:pt>
                  <c:pt idx="1041">
                    <c:v>30.01.1900</c:v>
                  </c:pt>
                  <c:pt idx="1042">
                    <c:v>30.01.1900</c:v>
                  </c:pt>
                  <c:pt idx="1043">
                    <c:v>30.01.1900</c:v>
                  </c:pt>
                  <c:pt idx="1044">
                    <c:v>30.01.1900</c:v>
                  </c:pt>
                  <c:pt idx="1045">
                    <c:v>30.01.1900</c:v>
                  </c:pt>
                  <c:pt idx="1046">
                    <c:v>30.01.1900</c:v>
                  </c:pt>
                  <c:pt idx="1047">
                    <c:v>30.01.1900</c:v>
                  </c:pt>
                  <c:pt idx="1048">
                    <c:v>30.01.1900</c:v>
                  </c:pt>
                  <c:pt idx="1049">
                    <c:v>30.01.1900</c:v>
                  </c:pt>
                  <c:pt idx="1050">
                    <c:v>30.01.1900</c:v>
                  </c:pt>
                  <c:pt idx="1051">
                    <c:v>30.01.1900</c:v>
                  </c:pt>
                  <c:pt idx="1052">
                    <c:v>30.01.1900</c:v>
                  </c:pt>
                  <c:pt idx="1053">
                    <c:v>30.01.1900</c:v>
                  </c:pt>
                  <c:pt idx="1054">
                    <c:v>30.01.1900</c:v>
                  </c:pt>
                  <c:pt idx="1055">
                    <c:v>30.01.1900</c:v>
                  </c:pt>
                  <c:pt idx="1056">
                    <c:v>30.01.1900</c:v>
                  </c:pt>
                  <c:pt idx="1057">
                    <c:v>30.01.1900</c:v>
                  </c:pt>
                  <c:pt idx="1058">
                    <c:v>30.01.1900</c:v>
                  </c:pt>
                  <c:pt idx="1059">
                    <c:v>30.01.1900</c:v>
                  </c:pt>
                  <c:pt idx="1060">
                    <c:v>30.01.1900</c:v>
                  </c:pt>
                  <c:pt idx="1061">
                    <c:v>30.01.1900</c:v>
                  </c:pt>
                  <c:pt idx="1062">
                    <c:v>30.01.1900</c:v>
                  </c:pt>
                  <c:pt idx="1063">
                    <c:v>30.01.1900</c:v>
                  </c:pt>
                  <c:pt idx="1064">
                    <c:v>30.01.1900</c:v>
                  </c:pt>
                  <c:pt idx="1065">
                    <c:v>30.01.1900</c:v>
                  </c:pt>
                  <c:pt idx="1066">
                    <c:v>30.01.1900</c:v>
                  </c:pt>
                  <c:pt idx="1067">
                    <c:v>30.01.1900</c:v>
                  </c:pt>
                  <c:pt idx="1068">
                    <c:v>30.01.1900</c:v>
                  </c:pt>
                  <c:pt idx="1069">
                    <c:v>30.01.1900</c:v>
                  </c:pt>
                  <c:pt idx="1070">
                    <c:v>30.01.1900</c:v>
                  </c:pt>
                  <c:pt idx="1071">
                    <c:v>30.01.1900</c:v>
                  </c:pt>
                  <c:pt idx="1072">
                    <c:v>30.01.1900</c:v>
                  </c:pt>
                  <c:pt idx="1073">
                    <c:v>30.01.1900</c:v>
                  </c:pt>
                  <c:pt idx="1074">
                    <c:v>30.01.1900</c:v>
                  </c:pt>
                  <c:pt idx="1075">
                    <c:v>30.01.1900</c:v>
                  </c:pt>
                  <c:pt idx="1076">
                    <c:v>30.01.1900</c:v>
                  </c:pt>
                  <c:pt idx="1077">
                    <c:v>30.01.1900</c:v>
                  </c:pt>
                  <c:pt idx="1078">
                    <c:v>30.01.1900</c:v>
                  </c:pt>
                  <c:pt idx="1079">
                    <c:v>30.01.1900</c:v>
                  </c:pt>
                  <c:pt idx="1080">
                    <c:v>30.01.1900</c:v>
                  </c:pt>
                  <c:pt idx="1081">
                    <c:v>30.01.1900</c:v>
                  </c:pt>
                  <c:pt idx="1082">
                    <c:v>30.01.1900</c:v>
                  </c:pt>
                  <c:pt idx="1083">
                    <c:v>30.01.1900</c:v>
                  </c:pt>
                  <c:pt idx="1084">
                    <c:v>30.01.1900</c:v>
                  </c:pt>
                  <c:pt idx="1085">
                    <c:v>30.01.1900</c:v>
                  </c:pt>
                  <c:pt idx="1086">
                    <c:v>30.01.1900</c:v>
                  </c:pt>
                  <c:pt idx="1087">
                    <c:v>30.01.1900</c:v>
                  </c:pt>
                  <c:pt idx="1088">
                    <c:v>30.01.1900</c:v>
                  </c:pt>
                  <c:pt idx="1089">
                    <c:v>30.01.1900</c:v>
                  </c:pt>
                  <c:pt idx="1090">
                    <c:v>30.01.1900</c:v>
                  </c:pt>
                  <c:pt idx="1091">
                    <c:v>30.01.1900</c:v>
                  </c:pt>
                  <c:pt idx="1092">
                    <c:v>30.01.1900</c:v>
                  </c:pt>
                  <c:pt idx="1093">
                    <c:v>30.01.1900</c:v>
                  </c:pt>
                  <c:pt idx="1094">
                    <c:v>30.01.1900</c:v>
                  </c:pt>
                  <c:pt idx="1095">
                    <c:v>30.01.1900</c:v>
                  </c:pt>
                  <c:pt idx="1096">
                    <c:v>30.01.1900</c:v>
                  </c:pt>
                  <c:pt idx="1097">
                    <c:v>30.01.1900</c:v>
                  </c:pt>
                  <c:pt idx="1098">
                    <c:v>30.01.1900</c:v>
                  </c:pt>
                  <c:pt idx="1099">
                    <c:v>30.01.1900</c:v>
                  </c:pt>
                  <c:pt idx="1100">
                    <c:v>30.01.1900</c:v>
                  </c:pt>
                  <c:pt idx="1101">
                    <c:v>30.01.1900</c:v>
                  </c:pt>
                  <c:pt idx="1102">
                    <c:v>30.01.1900</c:v>
                  </c:pt>
                  <c:pt idx="1103">
                    <c:v>30.01.1900</c:v>
                  </c:pt>
                  <c:pt idx="1104">
                    <c:v>30.01.1900</c:v>
                  </c:pt>
                  <c:pt idx="1105">
                    <c:v>30.01.1900</c:v>
                  </c:pt>
                  <c:pt idx="1106">
                    <c:v>30.01.1900</c:v>
                  </c:pt>
                  <c:pt idx="1107">
                    <c:v>30.01.1900</c:v>
                  </c:pt>
                  <c:pt idx="1108">
                    <c:v>30.01.1900</c:v>
                  </c:pt>
                  <c:pt idx="1109">
                    <c:v>30.01.1900</c:v>
                  </c:pt>
                  <c:pt idx="1110">
                    <c:v>30.01.1900</c:v>
                  </c:pt>
                  <c:pt idx="1111">
                    <c:v>30.01.1900</c:v>
                  </c:pt>
                  <c:pt idx="1112">
                    <c:v>30.01.1900</c:v>
                  </c:pt>
                  <c:pt idx="1113">
                    <c:v>30.01.1900</c:v>
                  </c:pt>
                  <c:pt idx="1114">
                    <c:v>30.01.1900</c:v>
                  </c:pt>
                  <c:pt idx="1115">
                    <c:v>30.01.1900</c:v>
                  </c:pt>
                  <c:pt idx="1116">
                    <c:v>30.01.1900</c:v>
                  </c:pt>
                  <c:pt idx="1117">
                    <c:v>30.01.1900</c:v>
                  </c:pt>
                  <c:pt idx="1118">
                    <c:v>30.01.1900</c:v>
                  </c:pt>
                  <c:pt idx="1119">
                    <c:v>30.01.1900</c:v>
                  </c:pt>
                  <c:pt idx="1120">
                    <c:v>30.01.1900</c:v>
                  </c:pt>
                  <c:pt idx="1121">
                    <c:v>30.01.1900</c:v>
                  </c:pt>
                  <c:pt idx="1122">
                    <c:v>30.01.1900</c:v>
                  </c:pt>
                  <c:pt idx="1123">
                    <c:v>30.01.1900</c:v>
                  </c:pt>
                  <c:pt idx="1124">
                    <c:v>30.01.1900</c:v>
                  </c:pt>
                  <c:pt idx="1125">
                    <c:v>30.01.1900</c:v>
                  </c:pt>
                  <c:pt idx="1126">
                    <c:v>30.01.1900</c:v>
                  </c:pt>
                  <c:pt idx="1127">
                    <c:v>30.01.1900</c:v>
                  </c:pt>
                  <c:pt idx="1128">
                    <c:v>30.01.1900</c:v>
                  </c:pt>
                  <c:pt idx="1129">
                    <c:v>30.01.1900</c:v>
                  </c:pt>
                  <c:pt idx="1130">
                    <c:v>30.01.1900</c:v>
                  </c:pt>
                  <c:pt idx="1131">
                    <c:v>30.01.1900</c:v>
                  </c:pt>
                  <c:pt idx="1132">
                    <c:v>30.01.1900</c:v>
                  </c:pt>
                  <c:pt idx="1133">
                    <c:v>30.01.1900</c:v>
                  </c:pt>
                  <c:pt idx="1134">
                    <c:v>30.01.1900</c:v>
                  </c:pt>
                  <c:pt idx="1135">
                    <c:v>30.01.1900</c:v>
                  </c:pt>
                  <c:pt idx="1136">
                    <c:v>30.01.1900</c:v>
                  </c:pt>
                  <c:pt idx="1137">
                    <c:v>30.01.1900</c:v>
                  </c:pt>
                  <c:pt idx="1138">
                    <c:v>30.01.1900</c:v>
                  </c:pt>
                  <c:pt idx="1139">
                    <c:v>30.01.1900</c:v>
                  </c:pt>
                  <c:pt idx="1140">
                    <c:v>30.01.1900</c:v>
                  </c:pt>
                  <c:pt idx="1141">
                    <c:v>30.01.1900</c:v>
                  </c:pt>
                  <c:pt idx="1142">
                    <c:v>30.01.1900</c:v>
                  </c:pt>
                  <c:pt idx="1143">
                    <c:v>30.01.1900</c:v>
                  </c:pt>
                  <c:pt idx="1144">
                    <c:v>30.01.1900</c:v>
                  </c:pt>
                  <c:pt idx="1145">
                    <c:v>30.01.1900</c:v>
                  </c:pt>
                  <c:pt idx="1146">
                    <c:v>30.01.1900</c:v>
                  </c:pt>
                  <c:pt idx="1147">
                    <c:v>30.01.1900</c:v>
                  </c:pt>
                  <c:pt idx="1148">
                    <c:v>30.01.1900</c:v>
                  </c:pt>
                  <c:pt idx="1149">
                    <c:v>30.01.1900</c:v>
                  </c:pt>
                  <c:pt idx="1150">
                    <c:v>30.01.1900</c:v>
                  </c:pt>
                  <c:pt idx="1151">
                    <c:v>30.01.1900</c:v>
                  </c:pt>
                  <c:pt idx="1152">
                    <c:v>30.01.1900</c:v>
                  </c:pt>
                  <c:pt idx="1153">
                    <c:v>30.01.1900</c:v>
                  </c:pt>
                  <c:pt idx="1154">
                    <c:v>30.01.1900</c:v>
                  </c:pt>
                  <c:pt idx="1155">
                    <c:v>30.01.1900</c:v>
                  </c:pt>
                  <c:pt idx="1156">
                    <c:v>30.01.1900</c:v>
                  </c:pt>
                  <c:pt idx="1157">
                    <c:v>30.01.1900</c:v>
                  </c:pt>
                  <c:pt idx="1158">
                    <c:v>30.01.1900</c:v>
                  </c:pt>
                  <c:pt idx="1159">
                    <c:v>30.01.1900</c:v>
                  </c:pt>
                  <c:pt idx="1160">
                    <c:v>30.01.1900</c:v>
                  </c:pt>
                  <c:pt idx="1161">
                    <c:v>30.01.1900</c:v>
                  </c:pt>
                  <c:pt idx="1162">
                    <c:v>30.01.1900</c:v>
                  </c:pt>
                  <c:pt idx="1163">
                    <c:v>30.01.1900</c:v>
                  </c:pt>
                  <c:pt idx="1164">
                    <c:v>30.01.1900</c:v>
                  </c:pt>
                  <c:pt idx="1165">
                    <c:v>30.01.1900</c:v>
                  </c:pt>
                  <c:pt idx="1166">
                    <c:v>30.01.1900</c:v>
                  </c:pt>
                  <c:pt idx="1167">
                    <c:v>30.01.1900</c:v>
                  </c:pt>
                  <c:pt idx="1168">
                    <c:v>30.01.1900</c:v>
                  </c:pt>
                  <c:pt idx="1169">
                    <c:v>30.01.1900</c:v>
                  </c:pt>
                  <c:pt idx="1170">
                    <c:v>30.01.1900</c:v>
                  </c:pt>
                  <c:pt idx="1171">
                    <c:v>30.01.1900</c:v>
                  </c:pt>
                  <c:pt idx="1172">
                    <c:v>30.01.1900</c:v>
                  </c:pt>
                  <c:pt idx="1173">
                    <c:v>30.01.1900</c:v>
                  </c:pt>
                  <c:pt idx="1174">
                    <c:v>30.01.1900</c:v>
                  </c:pt>
                  <c:pt idx="1175">
                    <c:v>30.01.1900</c:v>
                  </c:pt>
                  <c:pt idx="1176">
                    <c:v>30.01.1900</c:v>
                  </c:pt>
                  <c:pt idx="1177">
                    <c:v>30.01.1900</c:v>
                  </c:pt>
                  <c:pt idx="1178">
                    <c:v>30.01.1900</c:v>
                  </c:pt>
                  <c:pt idx="1179">
                    <c:v>30.01.1900</c:v>
                  </c:pt>
                  <c:pt idx="1180">
                    <c:v>30.01.1900</c:v>
                  </c:pt>
                  <c:pt idx="1181">
                    <c:v>30.01.1900</c:v>
                  </c:pt>
                  <c:pt idx="1182">
                    <c:v>30.01.1900</c:v>
                  </c:pt>
                  <c:pt idx="1183">
                    <c:v>30.01.1900</c:v>
                  </c:pt>
                  <c:pt idx="1184">
                    <c:v>30.01.1900</c:v>
                  </c:pt>
                  <c:pt idx="1185">
                    <c:v>30.01.1900</c:v>
                  </c:pt>
                  <c:pt idx="1186">
                    <c:v>30.01.1900</c:v>
                  </c:pt>
                  <c:pt idx="1187">
                    <c:v>30.01.1900</c:v>
                  </c:pt>
                  <c:pt idx="1188">
                    <c:v>30.01.1900</c:v>
                  </c:pt>
                  <c:pt idx="1189">
                    <c:v>30.01.1900</c:v>
                  </c:pt>
                  <c:pt idx="1190">
                    <c:v>30.01.1900</c:v>
                  </c:pt>
                  <c:pt idx="1191">
                    <c:v>30.01.1900</c:v>
                  </c:pt>
                  <c:pt idx="1192">
                    <c:v>30.01.1900</c:v>
                  </c:pt>
                  <c:pt idx="1193">
                    <c:v>30.01.1900</c:v>
                  </c:pt>
                  <c:pt idx="1194">
                    <c:v>30.01.1900</c:v>
                  </c:pt>
                  <c:pt idx="1195">
                    <c:v>30.01.1900</c:v>
                  </c:pt>
                  <c:pt idx="1196">
                    <c:v>30.01.1900</c:v>
                  </c:pt>
                  <c:pt idx="1197">
                    <c:v>30.01.1900</c:v>
                  </c:pt>
                  <c:pt idx="1198">
                    <c:v>30.01.1900</c:v>
                  </c:pt>
                  <c:pt idx="1199">
                    <c:v>30.01.1900</c:v>
                  </c:pt>
                  <c:pt idx="1200">
                    <c:v>30.01.1900</c:v>
                  </c:pt>
                  <c:pt idx="1201">
                    <c:v>30.01.1900</c:v>
                  </c:pt>
                  <c:pt idx="1202">
                    <c:v>30.01.1900</c:v>
                  </c:pt>
                  <c:pt idx="1203">
                    <c:v>30.01.1900</c:v>
                  </c:pt>
                  <c:pt idx="1204">
                    <c:v>30.01.1900</c:v>
                  </c:pt>
                  <c:pt idx="1205">
                    <c:v>30.01.1900</c:v>
                  </c:pt>
                  <c:pt idx="1206">
                    <c:v>30.01.1900</c:v>
                  </c:pt>
                  <c:pt idx="1207">
                    <c:v>30.01.1900</c:v>
                  </c:pt>
                  <c:pt idx="1208">
                    <c:v>30.01.1900</c:v>
                  </c:pt>
                  <c:pt idx="1209">
                    <c:v>30.01.1900</c:v>
                  </c:pt>
                  <c:pt idx="1210">
                    <c:v>30.01.1900</c:v>
                  </c:pt>
                  <c:pt idx="1211">
                    <c:v>30.01.1900</c:v>
                  </c:pt>
                  <c:pt idx="1212">
                    <c:v>30.01.1900</c:v>
                  </c:pt>
                  <c:pt idx="1213">
                    <c:v>30.01.1900</c:v>
                  </c:pt>
                  <c:pt idx="1214">
                    <c:v>30.01.1900</c:v>
                  </c:pt>
                  <c:pt idx="1215">
                    <c:v>30.01.1900</c:v>
                  </c:pt>
                  <c:pt idx="1216">
                    <c:v>30.01.1900</c:v>
                  </c:pt>
                  <c:pt idx="1217">
                    <c:v>30.01.1900</c:v>
                  </c:pt>
                  <c:pt idx="1218">
                    <c:v>30.01.1900</c:v>
                  </c:pt>
                  <c:pt idx="1219">
                    <c:v>30.01.1900</c:v>
                  </c:pt>
                  <c:pt idx="1220">
                    <c:v>30.01.1900</c:v>
                  </c:pt>
                  <c:pt idx="1221">
                    <c:v>30.01.1900</c:v>
                  </c:pt>
                  <c:pt idx="1222">
                    <c:v>30.01.1900</c:v>
                  </c:pt>
                  <c:pt idx="1223">
                    <c:v>30.01.1900</c:v>
                  </c:pt>
                  <c:pt idx="1224">
                    <c:v>30.01.1900</c:v>
                  </c:pt>
                  <c:pt idx="1225">
                    <c:v>30.01.1900</c:v>
                  </c:pt>
                  <c:pt idx="1226">
                    <c:v>30.01.1900</c:v>
                  </c:pt>
                  <c:pt idx="1227">
                    <c:v>30.01.1900</c:v>
                  </c:pt>
                  <c:pt idx="1228">
                    <c:v>30.01.1900</c:v>
                  </c:pt>
                  <c:pt idx="1229">
                    <c:v>30.01.1900</c:v>
                  </c:pt>
                  <c:pt idx="1230">
                    <c:v>30.01.1900</c:v>
                  </c:pt>
                  <c:pt idx="1231">
                    <c:v>30.01.1900</c:v>
                  </c:pt>
                  <c:pt idx="1232">
                    <c:v>30.01.1900</c:v>
                  </c:pt>
                  <c:pt idx="1233">
                    <c:v>30.01.1900</c:v>
                  </c:pt>
                  <c:pt idx="1234">
                    <c:v>30.01.1900</c:v>
                  </c:pt>
                  <c:pt idx="1235">
                    <c:v>30.01.1900</c:v>
                  </c:pt>
                  <c:pt idx="1236">
                    <c:v>30.01.1900</c:v>
                  </c:pt>
                  <c:pt idx="1237">
                    <c:v>30.01.1900</c:v>
                  </c:pt>
                  <c:pt idx="1238">
                    <c:v>30.01.1900</c:v>
                  </c:pt>
                  <c:pt idx="1239">
                    <c:v>30.01.1900</c:v>
                  </c:pt>
                  <c:pt idx="1240">
                    <c:v>30.01.1900</c:v>
                  </c:pt>
                  <c:pt idx="1241">
                    <c:v>30.01.1900</c:v>
                  </c:pt>
                  <c:pt idx="1242">
                    <c:v>30.01.1900</c:v>
                  </c:pt>
                  <c:pt idx="1243">
                    <c:v>30.01.1900</c:v>
                  </c:pt>
                  <c:pt idx="1244">
                    <c:v>30.01.1900</c:v>
                  </c:pt>
                  <c:pt idx="1245">
                    <c:v>30.01.1900</c:v>
                  </c:pt>
                  <c:pt idx="1246">
                    <c:v>30.01.1900</c:v>
                  </c:pt>
                  <c:pt idx="1247">
                    <c:v>30.01.1900</c:v>
                  </c:pt>
                  <c:pt idx="1248">
                    <c:v>30.01.1900</c:v>
                  </c:pt>
                  <c:pt idx="1249">
                    <c:v>30.01.1900</c:v>
                  </c:pt>
                  <c:pt idx="1250">
                    <c:v>30.01.1900</c:v>
                  </c:pt>
                  <c:pt idx="1251">
                    <c:v>30.01.1900</c:v>
                  </c:pt>
                  <c:pt idx="1252">
                    <c:v>30.01.1900</c:v>
                  </c:pt>
                  <c:pt idx="1253">
                    <c:v>30.01.1900</c:v>
                  </c:pt>
                  <c:pt idx="1254">
                    <c:v>30.01.1900</c:v>
                  </c:pt>
                </c:lvl>
                <c:lvl>
                  <c:pt idx="0">
                    <c:v>09.01.2020</c:v>
                  </c:pt>
                  <c:pt idx="1">
                    <c:v>09.01.2020</c:v>
                  </c:pt>
                  <c:pt idx="2">
                    <c:v>09.01.2020</c:v>
                  </c:pt>
                  <c:pt idx="3">
                    <c:v>10.01.2020</c:v>
                  </c:pt>
                  <c:pt idx="4">
                    <c:v>10.01.2020</c:v>
                  </c:pt>
                  <c:pt idx="5">
                    <c:v>13.01.2020</c:v>
                  </c:pt>
                  <c:pt idx="6">
                    <c:v>13.01.2020</c:v>
                  </c:pt>
                  <c:pt idx="7">
                    <c:v>14.01.2020</c:v>
                  </c:pt>
                  <c:pt idx="8">
                    <c:v>14.01.2020</c:v>
                  </c:pt>
                  <c:pt idx="9">
                    <c:v>15.01.2020</c:v>
                  </c:pt>
                  <c:pt idx="10">
                    <c:v>15.01.2020</c:v>
                  </c:pt>
                  <c:pt idx="11">
                    <c:v>15.01.2020</c:v>
                  </c:pt>
                  <c:pt idx="12">
                    <c:v>15.01.2020</c:v>
                  </c:pt>
                  <c:pt idx="13">
                    <c:v>16.01.2020</c:v>
                  </c:pt>
                  <c:pt idx="14">
                    <c:v>16.01.2020</c:v>
                  </c:pt>
                  <c:pt idx="15">
                    <c:v>16.01.2020</c:v>
                  </c:pt>
                  <c:pt idx="16">
                    <c:v>21.01.2020</c:v>
                  </c:pt>
                  <c:pt idx="17">
                    <c:v>21.01.2020</c:v>
                  </c:pt>
                  <c:pt idx="18">
                    <c:v>21.01.2020</c:v>
                  </c:pt>
                  <c:pt idx="19">
                    <c:v>21.02.2020</c:v>
                  </c:pt>
                  <c:pt idx="20">
                    <c:v>21.01.2020</c:v>
                  </c:pt>
                  <c:pt idx="21">
                    <c:v>27.01.2020</c:v>
                  </c:pt>
                  <c:pt idx="22">
                    <c:v>28.01.2020</c:v>
                  </c:pt>
                  <c:pt idx="23">
                    <c:v>28.01.2020</c:v>
                  </c:pt>
                  <c:pt idx="24">
                    <c:v>31.01.2020</c:v>
                  </c:pt>
                  <c:pt idx="25">
                    <c:v>31.01.2020</c:v>
                  </c:pt>
                  <c:pt idx="26">
                    <c:v>03.02.2020</c:v>
                  </c:pt>
                  <c:pt idx="27">
                    <c:v>03.02.2020</c:v>
                  </c:pt>
                  <c:pt idx="28">
                    <c:v>03.02.2020</c:v>
                  </c:pt>
                  <c:pt idx="29">
                    <c:v>04.02.2020</c:v>
                  </c:pt>
                  <c:pt idx="30">
                    <c:v>04.02.2020</c:v>
                  </c:pt>
                  <c:pt idx="31">
                    <c:v>11.02.2020</c:v>
                  </c:pt>
                  <c:pt idx="32">
                    <c:v>11.02.2020</c:v>
                  </c:pt>
                  <c:pt idx="33">
                    <c:v>11.02.2020</c:v>
                  </c:pt>
                  <c:pt idx="34">
                    <c:v>14.02.2020</c:v>
                  </c:pt>
                  <c:pt idx="35">
                    <c:v>18.02.2020</c:v>
                  </c:pt>
                  <c:pt idx="36">
                    <c:v>18.02.2020</c:v>
                  </c:pt>
                  <c:pt idx="37">
                    <c:v>19.02.2020</c:v>
                  </c:pt>
                  <c:pt idx="38">
                    <c:v>20.02.2020</c:v>
                  </c:pt>
                  <c:pt idx="39">
                    <c:v>21.02.2020</c:v>
                  </c:pt>
                  <c:pt idx="40">
                    <c:v>25.02.2020</c:v>
                  </c:pt>
                  <c:pt idx="41">
                    <c:v>25.02.2020</c:v>
                  </c:pt>
                  <c:pt idx="42">
                    <c:v>25.02.2020</c:v>
                  </c:pt>
                  <c:pt idx="43">
                    <c:v>26.02.2020</c:v>
                  </c:pt>
                  <c:pt idx="44">
                    <c:v>28.02.2020</c:v>
                  </c:pt>
                  <c:pt idx="45">
                    <c:v>28.02.2020</c:v>
                  </c:pt>
                  <c:pt idx="46">
                    <c:v>02.03.2020</c:v>
                  </c:pt>
                  <c:pt idx="47">
                    <c:v>03.03.2020</c:v>
                  </c:pt>
                  <c:pt idx="48">
                    <c:v>03.03.2020</c:v>
                  </c:pt>
                  <c:pt idx="49">
                    <c:v>03.03.2020</c:v>
                  </c:pt>
                  <c:pt idx="50">
                    <c:v>03.03.2020</c:v>
                  </c:pt>
                  <c:pt idx="51">
                    <c:v>03.03.2020</c:v>
                  </c:pt>
                  <c:pt idx="52">
                    <c:v>05.03.2020</c:v>
                  </c:pt>
                  <c:pt idx="53">
                    <c:v>05.03.2020</c:v>
                  </c:pt>
                  <c:pt idx="54">
                    <c:v>10.03.2020</c:v>
                  </c:pt>
                  <c:pt idx="55">
                    <c:v>10.03.2020</c:v>
                  </c:pt>
                  <c:pt idx="56">
                    <c:v>10.03.2020</c:v>
                  </c:pt>
                  <c:pt idx="57">
                    <c:v>12.03.2020</c:v>
                  </c:pt>
                  <c:pt idx="58">
                    <c:v>12.03.2020</c:v>
                  </c:pt>
                  <c:pt idx="59">
                    <c:v>12.03.2020</c:v>
                  </c:pt>
                  <c:pt idx="60">
                    <c:v>16.03.2020</c:v>
                  </c:pt>
                  <c:pt idx="61">
                    <c:v>16.03.2020</c:v>
                  </c:pt>
                  <c:pt idx="62">
                    <c:v>16.03.2020</c:v>
                  </c:pt>
                  <c:pt idx="63">
                    <c:v>17.03.2020</c:v>
                  </c:pt>
                  <c:pt idx="64">
                    <c:v>17.03.2020</c:v>
                  </c:pt>
                  <c:pt idx="65">
                    <c:v>17.03.2020</c:v>
                  </c:pt>
                  <c:pt idx="66">
                    <c:v>19.03.2020</c:v>
                  </c:pt>
                  <c:pt idx="67">
                    <c:v>20.03.2020</c:v>
                  </c:pt>
                  <c:pt idx="68">
                    <c:v>23.03.2020</c:v>
                  </c:pt>
                  <c:pt idx="69">
                    <c:v>24.03.2020</c:v>
                  </c:pt>
                  <c:pt idx="70">
                    <c:v>24.03.2020</c:v>
                  </c:pt>
                  <c:pt idx="71">
                    <c:v>24.03.2020</c:v>
                  </c:pt>
                  <c:pt idx="72">
                    <c:v>24.03.2020</c:v>
                  </c:pt>
                  <c:pt idx="73">
                    <c:v>24.03.2020</c:v>
                  </c:pt>
                  <c:pt idx="74">
                    <c:v>25.03.2020</c:v>
                  </c:pt>
                  <c:pt idx="75">
                    <c:v>25.03.2020</c:v>
                  </c:pt>
                  <c:pt idx="76">
                    <c:v>25.03.2020</c:v>
                  </c:pt>
                  <c:pt idx="77">
                    <c:v>25.03.2020</c:v>
                  </c:pt>
                  <c:pt idx="78">
                    <c:v>26.03.2020</c:v>
                  </c:pt>
                  <c:pt idx="79">
                    <c:v>27.03.2020</c:v>
                  </c:pt>
                  <c:pt idx="80">
                    <c:v>30.03.2020</c:v>
                  </c:pt>
                  <c:pt idx="81">
                    <c:v>31.03.2020</c:v>
                  </c:pt>
                  <c:pt idx="82">
                    <c:v>01.04.2020</c:v>
                  </c:pt>
                  <c:pt idx="83">
                    <c:v>01.04.2020</c:v>
                  </c:pt>
                  <c:pt idx="84">
                    <c:v>03.04.2020</c:v>
                  </c:pt>
                  <c:pt idx="85">
                    <c:v>03.04.2020</c:v>
                  </c:pt>
                  <c:pt idx="86">
                    <c:v>06.04.2020</c:v>
                  </c:pt>
                  <c:pt idx="87">
                    <c:v>06.04.2020</c:v>
                  </c:pt>
                  <c:pt idx="88">
                    <c:v>06.04.2020</c:v>
                  </c:pt>
                  <c:pt idx="89">
                    <c:v>06.04.2020</c:v>
                  </c:pt>
                  <c:pt idx="90">
                    <c:v>06.04.2020</c:v>
                  </c:pt>
                  <c:pt idx="91">
                    <c:v>07.04.2020</c:v>
                  </c:pt>
                  <c:pt idx="92">
                    <c:v>07.04.2020</c:v>
                  </c:pt>
                  <c:pt idx="93">
                    <c:v>07.04.2020</c:v>
                  </c:pt>
                  <c:pt idx="94">
                    <c:v>10.04.2020</c:v>
                  </c:pt>
                  <c:pt idx="95">
                    <c:v>10.04.2020</c:v>
                  </c:pt>
                  <c:pt idx="96">
                    <c:v>10.04.2020</c:v>
                  </c:pt>
                  <c:pt idx="97">
                    <c:v>13.04.2020</c:v>
                  </c:pt>
                  <c:pt idx="98">
                    <c:v>13.04.2020</c:v>
                  </c:pt>
                  <c:pt idx="99">
                    <c:v>13.04.2020</c:v>
                  </c:pt>
                  <c:pt idx="100">
                    <c:v>14.04.2020</c:v>
                  </c:pt>
                  <c:pt idx="101">
                    <c:v>16.04.2020</c:v>
                  </c:pt>
                  <c:pt idx="102">
                    <c:v>17.04.2020</c:v>
                  </c:pt>
                  <c:pt idx="103">
                    <c:v>20.04.2020</c:v>
                  </c:pt>
                  <c:pt idx="104">
                    <c:v>20.04.2020</c:v>
                  </c:pt>
                  <c:pt idx="105">
                    <c:v>20.04.2020</c:v>
                  </c:pt>
                  <c:pt idx="106">
                    <c:v>20.04.2020</c:v>
                  </c:pt>
                  <c:pt idx="107">
                    <c:v>20.04.2020</c:v>
                  </c:pt>
                  <c:pt idx="108">
                    <c:v>21.04.2020</c:v>
                  </c:pt>
                  <c:pt idx="109">
                    <c:v>24.04.2020</c:v>
                  </c:pt>
                  <c:pt idx="110">
                    <c:v>24.04.2020</c:v>
                  </c:pt>
                  <c:pt idx="111">
                    <c:v>27.04.2020</c:v>
                  </c:pt>
                  <c:pt idx="112">
                    <c:v>29.04.2020</c:v>
                  </c:pt>
                  <c:pt idx="113">
                    <c:v>29.04.2020</c:v>
                  </c:pt>
                  <c:pt idx="114">
                    <c:v>29.04.2020</c:v>
                  </c:pt>
                  <c:pt idx="115">
                    <c:v>30.04.2020</c:v>
                  </c:pt>
                  <c:pt idx="116">
                    <c:v>06.05.2020</c:v>
                  </c:pt>
                  <c:pt idx="117">
                    <c:v>06.05.2020</c:v>
                  </c:pt>
                  <c:pt idx="118">
                    <c:v>06.05.2020</c:v>
                  </c:pt>
                  <c:pt idx="119">
                    <c:v>06.05.2020</c:v>
                  </c:pt>
                  <c:pt idx="120">
                    <c:v>06.05.2020</c:v>
                  </c:pt>
                  <c:pt idx="121">
                    <c:v>06.05.2020</c:v>
                  </c:pt>
                  <c:pt idx="122">
                    <c:v>07.05.2020</c:v>
                  </c:pt>
                  <c:pt idx="123">
                    <c:v>07.05.2020</c:v>
                  </c:pt>
                  <c:pt idx="124">
                    <c:v>07.05.2020</c:v>
                  </c:pt>
                  <c:pt idx="125">
                    <c:v>08.05.2020</c:v>
                  </c:pt>
                  <c:pt idx="126">
                    <c:v>08.05.2020</c:v>
                  </c:pt>
                  <c:pt idx="127">
                    <c:v>08.05.2020</c:v>
                  </c:pt>
                  <c:pt idx="128">
                    <c:v>08.05.2020</c:v>
                  </c:pt>
                  <c:pt idx="129">
                    <c:v>08.05.2020</c:v>
                  </c:pt>
                  <c:pt idx="130">
                    <c:v>08.05.2020</c:v>
                  </c:pt>
                  <c:pt idx="131">
                    <c:v>12.05.2020</c:v>
                  </c:pt>
                  <c:pt idx="132">
                    <c:v>12.05.2020</c:v>
                  </c:pt>
                  <c:pt idx="133">
                    <c:v>13.05.2020</c:v>
                  </c:pt>
                  <c:pt idx="134">
                    <c:v>15.05.2020</c:v>
                  </c:pt>
                  <c:pt idx="135">
                    <c:v>18.05.2020</c:v>
                  </c:pt>
                  <c:pt idx="136">
                    <c:v>18.05.2020</c:v>
                  </c:pt>
                  <c:pt idx="137">
                    <c:v>19.05.2020</c:v>
                  </c:pt>
                  <c:pt idx="138">
                    <c:v>19.05.2020</c:v>
                  </c:pt>
                  <c:pt idx="139">
                    <c:v>20.05.2020</c:v>
                  </c:pt>
                  <c:pt idx="140">
                    <c:v>20.05.2020</c:v>
                  </c:pt>
                  <c:pt idx="141">
                    <c:v>20.05.2020</c:v>
                  </c:pt>
                  <c:pt idx="142">
                    <c:v>21.05.2020</c:v>
                  </c:pt>
                  <c:pt idx="143">
                    <c:v>21.05.2020</c:v>
                  </c:pt>
                  <c:pt idx="144">
                    <c:v>22.05.2020</c:v>
                  </c:pt>
                  <c:pt idx="145">
                    <c:v>26.05.2020</c:v>
                  </c:pt>
                  <c:pt idx="146">
                    <c:v>26.05.2020</c:v>
                  </c:pt>
                  <c:pt idx="147">
                    <c:v>26.05.2020</c:v>
                  </c:pt>
                  <c:pt idx="148">
                    <c:v>27.05.2020</c:v>
                  </c:pt>
                  <c:pt idx="149">
                    <c:v>28.05.2020</c:v>
                  </c:pt>
                  <c:pt idx="150">
                    <c:v>29.05.2020</c:v>
                  </c:pt>
                  <c:pt idx="151">
                    <c:v>29.05.2020</c:v>
                  </c:pt>
                  <c:pt idx="152">
                    <c:v>29.05.2020</c:v>
                  </c:pt>
                  <c:pt idx="153">
                    <c:v>01.06.2020</c:v>
                  </c:pt>
                  <c:pt idx="154">
                    <c:v>02.06.2020</c:v>
                  </c:pt>
                  <c:pt idx="155">
                    <c:v>03.06.2020</c:v>
                  </c:pt>
                  <c:pt idx="156">
                    <c:v>04.06.2020</c:v>
                  </c:pt>
                  <c:pt idx="157">
                    <c:v>09.06.2020</c:v>
                  </c:pt>
                  <c:pt idx="158">
                    <c:v>10.06.2020</c:v>
                  </c:pt>
                  <c:pt idx="159">
                    <c:v>11.06.2020</c:v>
                  </c:pt>
                  <c:pt idx="160">
                    <c:v>15.06.2020</c:v>
                  </c:pt>
                  <c:pt idx="161">
                    <c:v>15.06.2020</c:v>
                  </c:pt>
                  <c:pt idx="162">
                    <c:v>15.06.2020</c:v>
                  </c:pt>
                  <c:pt idx="163">
                    <c:v>15.06.2020</c:v>
                  </c:pt>
                  <c:pt idx="164">
                    <c:v>15.06.2020</c:v>
                  </c:pt>
                  <c:pt idx="165">
                    <c:v>15.06.2020</c:v>
                  </c:pt>
                  <c:pt idx="166">
                    <c:v>15.06.2020</c:v>
                  </c:pt>
                  <c:pt idx="167">
                    <c:v>15.06.2020</c:v>
                  </c:pt>
                  <c:pt idx="168">
                    <c:v>16.06.2020</c:v>
                  </c:pt>
                  <c:pt idx="169">
                    <c:v>16.06.2020</c:v>
                  </c:pt>
                  <c:pt idx="170">
                    <c:v>16.06.2020</c:v>
                  </c:pt>
                  <c:pt idx="171">
                    <c:v>18.06.2020</c:v>
                  </c:pt>
                  <c:pt idx="172">
                    <c:v>19.06.2020</c:v>
                  </c:pt>
                  <c:pt idx="173">
                    <c:v>19.06.2020</c:v>
                  </c:pt>
                  <c:pt idx="174">
                    <c:v>19.06.2020</c:v>
                  </c:pt>
                  <c:pt idx="175">
                    <c:v>19.06.2020</c:v>
                  </c:pt>
                  <c:pt idx="176">
                    <c:v>22.06.2020</c:v>
                  </c:pt>
                  <c:pt idx="177">
                    <c:v>22.06.2020</c:v>
                  </c:pt>
                  <c:pt idx="178">
                    <c:v>22.06.2020</c:v>
                  </c:pt>
                  <c:pt idx="179">
                    <c:v>22.06.2020</c:v>
                  </c:pt>
                  <c:pt idx="180">
                    <c:v>22.06.2020</c:v>
                  </c:pt>
                  <c:pt idx="181">
                    <c:v>22.06.2020</c:v>
                  </c:pt>
                  <c:pt idx="182">
                    <c:v>23.06.2020</c:v>
                  </c:pt>
                  <c:pt idx="183">
                    <c:v>23.06.2020</c:v>
                  </c:pt>
                  <c:pt idx="184">
                    <c:v>23.06.2020</c:v>
                  </c:pt>
                  <c:pt idx="185">
                    <c:v>23.06.2020</c:v>
                  </c:pt>
                  <c:pt idx="186">
                    <c:v>25.06.2020</c:v>
                  </c:pt>
                  <c:pt idx="187">
                    <c:v>26.06.2020</c:v>
                  </c:pt>
                  <c:pt idx="188">
                    <c:v>29.06.2020</c:v>
                  </c:pt>
                  <c:pt idx="189">
                    <c:v>29.06.2020</c:v>
                  </c:pt>
                  <c:pt idx="190">
                    <c:v>29.06.2020</c:v>
                  </c:pt>
                  <c:pt idx="191">
                    <c:v>29.06.2020</c:v>
                  </c:pt>
                  <c:pt idx="192">
                    <c:v>29.06.2020</c:v>
                  </c:pt>
                  <c:pt idx="193">
                    <c:v>30.06.2020</c:v>
                  </c:pt>
                  <c:pt idx="194">
                    <c:v>30.06.2020</c:v>
                  </c:pt>
                  <c:pt idx="195">
                    <c:v>03.07.2020</c:v>
                  </c:pt>
                  <c:pt idx="196">
                    <c:v>03.07.2020</c:v>
                  </c:pt>
                  <c:pt idx="197">
                    <c:v>03.07.2020</c:v>
                  </c:pt>
                  <c:pt idx="198">
                    <c:v>06.07.2020</c:v>
                  </c:pt>
                  <c:pt idx="199">
                    <c:v>06.07.2020</c:v>
                  </c:pt>
                  <c:pt idx="200">
                    <c:v>06.07.2020</c:v>
                  </c:pt>
                  <c:pt idx="201">
                    <c:v>06.07.2020</c:v>
                  </c:pt>
                  <c:pt idx="202">
                    <c:v>07.07.2020</c:v>
                  </c:pt>
                  <c:pt idx="203">
                    <c:v>07.07.2020</c:v>
                  </c:pt>
                  <c:pt idx="204">
                    <c:v>07.07.2020</c:v>
                  </c:pt>
                  <c:pt idx="205">
                    <c:v>07.07.2020</c:v>
                  </c:pt>
                  <c:pt idx="206">
                    <c:v>08.07.2020</c:v>
                  </c:pt>
                  <c:pt idx="207">
                    <c:v>09.07.2020</c:v>
                  </c:pt>
                  <c:pt idx="208">
                    <c:v>09.07.2020</c:v>
                  </c:pt>
                  <c:pt idx="209">
                    <c:v>09.07.2020</c:v>
                  </c:pt>
                  <c:pt idx="210">
                    <c:v>09.07.2020</c:v>
                  </c:pt>
                  <c:pt idx="211">
                    <c:v>09.07.2020</c:v>
                  </c:pt>
                  <c:pt idx="212">
                    <c:v>09.07.2020</c:v>
                  </c:pt>
                  <c:pt idx="213">
                    <c:v>10.07.2020</c:v>
                  </c:pt>
                  <c:pt idx="214">
                    <c:v>10.07.2020</c:v>
                  </c:pt>
                  <c:pt idx="215">
                    <c:v>13.07.2020</c:v>
                  </c:pt>
                  <c:pt idx="216">
                    <c:v>13.07.2020</c:v>
                  </c:pt>
                  <c:pt idx="217">
                    <c:v>13.07.2020</c:v>
                  </c:pt>
                  <c:pt idx="218">
                    <c:v>15.07.2020</c:v>
                  </c:pt>
                  <c:pt idx="219">
                    <c:v>15.07.2020</c:v>
                  </c:pt>
                  <c:pt idx="220">
                    <c:v>16.07.2020</c:v>
                  </c:pt>
                  <c:pt idx="221">
                    <c:v>17.07.2020</c:v>
                  </c:pt>
                  <c:pt idx="222">
                    <c:v>20.07.2020</c:v>
                  </c:pt>
                  <c:pt idx="223">
                    <c:v>20.07.2020</c:v>
                  </c:pt>
                  <c:pt idx="224">
                    <c:v>22.07.2020</c:v>
                  </c:pt>
                  <c:pt idx="225">
                    <c:v>22.07.2020</c:v>
                  </c:pt>
                  <c:pt idx="226">
                    <c:v>22.07.2020</c:v>
                  </c:pt>
                  <c:pt idx="227">
                    <c:v>22.07.2020</c:v>
                  </c:pt>
                  <c:pt idx="228">
                    <c:v>22.07.2020</c:v>
                  </c:pt>
                  <c:pt idx="229">
                    <c:v>27.07.2020</c:v>
                  </c:pt>
                  <c:pt idx="230">
                    <c:v>28.07.2020</c:v>
                  </c:pt>
                  <c:pt idx="231">
                    <c:v>30.07.2020</c:v>
                  </c:pt>
                  <c:pt idx="232">
                    <c:v>30.07.2020</c:v>
                  </c:pt>
                  <c:pt idx="233">
                    <c:v>30.07.2020</c:v>
                  </c:pt>
                  <c:pt idx="234">
                    <c:v>31.07.2020</c:v>
                  </c:pt>
                  <c:pt idx="235">
                    <c:v>03.08.2020</c:v>
                  </c:pt>
                  <c:pt idx="236">
                    <c:v>03.08.2020</c:v>
                  </c:pt>
                  <c:pt idx="237">
                    <c:v>03.08.2020</c:v>
                  </c:pt>
                  <c:pt idx="238">
                    <c:v>03.08.2020</c:v>
                  </c:pt>
                  <c:pt idx="239">
                    <c:v>05.08.2020</c:v>
                  </c:pt>
                  <c:pt idx="240">
                    <c:v>05.08.2020</c:v>
                  </c:pt>
                  <c:pt idx="241">
                    <c:v>05.08.2020</c:v>
                  </c:pt>
                  <c:pt idx="242">
                    <c:v>06.08.2020</c:v>
                  </c:pt>
                  <c:pt idx="243">
                    <c:v>06.08.2020</c:v>
                  </c:pt>
                  <c:pt idx="244">
                    <c:v>10.08.2020</c:v>
                  </c:pt>
                  <c:pt idx="245">
                    <c:v>10.08.2020</c:v>
                  </c:pt>
                  <c:pt idx="246">
                    <c:v>12.08.2020</c:v>
                  </c:pt>
                  <c:pt idx="247">
                    <c:v>14.08.2020</c:v>
                  </c:pt>
                  <c:pt idx="248">
                    <c:v>17.08.2020</c:v>
                  </c:pt>
                  <c:pt idx="249">
                    <c:v>19.08.2020</c:v>
                  </c:pt>
                  <c:pt idx="250">
                    <c:v>19.08.2020</c:v>
                  </c:pt>
                  <c:pt idx="251">
                    <c:v>19.08.2020</c:v>
                  </c:pt>
                  <c:pt idx="252">
                    <c:v>21.08.2020</c:v>
                  </c:pt>
                  <c:pt idx="253">
                    <c:v>24.08.2020</c:v>
                  </c:pt>
                  <c:pt idx="254">
                    <c:v>24.08.2020</c:v>
                  </c:pt>
                  <c:pt idx="255">
                    <c:v>25.08.2020</c:v>
                  </c:pt>
                  <c:pt idx="256">
                    <c:v>26.08.2020</c:v>
                  </c:pt>
                  <c:pt idx="257">
                    <c:v>28.08.2020</c:v>
                  </c:pt>
                  <c:pt idx="258">
                    <c:v>28.08.2020</c:v>
                  </c:pt>
                  <c:pt idx="259">
                    <c:v>28.08.2020</c:v>
                  </c:pt>
                  <c:pt idx="260">
                    <c:v>28.08.2020</c:v>
                  </c:pt>
                  <c:pt idx="261">
                    <c:v>01.09.2020</c:v>
                  </c:pt>
                  <c:pt idx="262">
                    <c:v>04.09.2020</c:v>
                  </c:pt>
                  <c:pt idx="263">
                    <c:v>07.09.2020</c:v>
                  </c:pt>
                  <c:pt idx="264">
                    <c:v>07.09.2020</c:v>
                  </c:pt>
                  <c:pt idx="265">
                    <c:v>07.09.2020</c:v>
                  </c:pt>
                  <c:pt idx="266">
                    <c:v>07.09.2020</c:v>
                  </c:pt>
                  <c:pt idx="267">
                    <c:v>07.09.2020</c:v>
                  </c:pt>
                  <c:pt idx="268">
                    <c:v>07.09.2020</c:v>
                  </c:pt>
                  <c:pt idx="269">
                    <c:v>07.09.2020</c:v>
                  </c:pt>
                  <c:pt idx="270">
                    <c:v>07.09.2020</c:v>
                  </c:pt>
                  <c:pt idx="271">
                    <c:v>09.09.2020</c:v>
                  </c:pt>
                  <c:pt idx="272">
                    <c:v>10.09.2020</c:v>
                  </c:pt>
                  <c:pt idx="273">
                    <c:v>10.09.2020</c:v>
                  </c:pt>
                  <c:pt idx="274">
                    <c:v>11.09.2020</c:v>
                  </c:pt>
                  <c:pt idx="275">
                    <c:v>11.09.2020</c:v>
                  </c:pt>
                  <c:pt idx="276">
                    <c:v>15.09.2020</c:v>
                  </c:pt>
                  <c:pt idx="277">
                    <c:v>15.09.2020</c:v>
                  </c:pt>
                  <c:pt idx="278">
                    <c:v>17.09.2020</c:v>
                  </c:pt>
                  <c:pt idx="279">
                    <c:v>17.09.2020</c:v>
                  </c:pt>
                  <c:pt idx="280">
                    <c:v>18.09.2020</c:v>
                  </c:pt>
                  <c:pt idx="281">
                    <c:v>21.09.2020</c:v>
                  </c:pt>
                  <c:pt idx="282">
                    <c:v>21.09.2020</c:v>
                  </c:pt>
                  <c:pt idx="283">
                    <c:v>22.09.2020</c:v>
                  </c:pt>
                  <c:pt idx="284">
                    <c:v>22.09.2020</c:v>
                  </c:pt>
                  <c:pt idx="285">
                    <c:v>22.09.2020</c:v>
                  </c:pt>
                  <c:pt idx="286">
                    <c:v>23.09.2020</c:v>
                  </c:pt>
                  <c:pt idx="287">
                    <c:v>23.09.2020</c:v>
                  </c:pt>
                  <c:pt idx="288">
                    <c:v>24.09.2020</c:v>
                  </c:pt>
                  <c:pt idx="289">
                    <c:v>24.09.2020</c:v>
                  </c:pt>
                  <c:pt idx="290">
                    <c:v>28.09.2020</c:v>
                  </c:pt>
                  <c:pt idx="291">
                    <c:v>28.09.2020</c:v>
                  </c:pt>
                  <c:pt idx="292">
                    <c:v>29.09.2020</c:v>
                  </c:pt>
                  <c:pt idx="293">
                    <c:v>29.09.2020</c:v>
                  </c:pt>
                  <c:pt idx="294">
                    <c:v>29.09.2020</c:v>
                  </c:pt>
                  <c:pt idx="295">
                    <c:v>29.09.2020</c:v>
                  </c:pt>
                  <c:pt idx="296">
                    <c:v>30.09.2020</c:v>
                  </c:pt>
                  <c:pt idx="297">
                    <c:v>02.10.2020</c:v>
                  </c:pt>
                  <c:pt idx="298">
                    <c:v>02.10.2020</c:v>
                  </c:pt>
                  <c:pt idx="299">
                    <c:v>02.10.2020</c:v>
                  </c:pt>
                  <c:pt idx="300">
                    <c:v>05.10.2020</c:v>
                  </c:pt>
                  <c:pt idx="301">
                    <c:v>05.10.2020</c:v>
                  </c:pt>
                  <c:pt idx="302">
                    <c:v>05.10.2020</c:v>
                  </c:pt>
                  <c:pt idx="303">
                    <c:v>06.10.2020</c:v>
                  </c:pt>
                  <c:pt idx="304">
                    <c:v>06.10.2020</c:v>
                  </c:pt>
                  <c:pt idx="305">
                    <c:v>07.10.2020</c:v>
                  </c:pt>
                  <c:pt idx="306">
                    <c:v>07.10.2020</c:v>
                  </c:pt>
                  <c:pt idx="307">
                    <c:v>08.10.2020</c:v>
                  </c:pt>
                  <c:pt idx="308">
                    <c:v>09.10.2020</c:v>
                  </c:pt>
                  <c:pt idx="309">
                    <c:v>12.10.2020</c:v>
                  </c:pt>
                  <c:pt idx="310">
                    <c:v>13.10.2020</c:v>
                  </c:pt>
                  <c:pt idx="311">
                    <c:v>13.10.2020</c:v>
                  </c:pt>
                  <c:pt idx="312">
                    <c:v>14.10.2020</c:v>
                  </c:pt>
                  <c:pt idx="313">
                    <c:v>16.10.2020</c:v>
                  </c:pt>
                  <c:pt idx="314">
                    <c:v>16.10.2020</c:v>
                  </c:pt>
                  <c:pt idx="315">
                    <c:v>16.10.2020</c:v>
                  </c:pt>
                  <c:pt idx="316">
                    <c:v>19.10.2020</c:v>
                  </c:pt>
                  <c:pt idx="317">
                    <c:v>19.10.2020</c:v>
                  </c:pt>
                  <c:pt idx="318">
                    <c:v>20.10.2020</c:v>
                  </c:pt>
                  <c:pt idx="319">
                    <c:v>21.10.2020</c:v>
                  </c:pt>
                  <c:pt idx="320">
                    <c:v>21.10.2020</c:v>
                  </c:pt>
                  <c:pt idx="321">
                    <c:v>22.10.2020</c:v>
                  </c:pt>
                  <c:pt idx="322">
                    <c:v>23.10.2020</c:v>
                  </c:pt>
                  <c:pt idx="323">
                    <c:v>23.10.2020</c:v>
                  </c:pt>
                  <c:pt idx="324">
                    <c:v>23.10.2020</c:v>
                  </c:pt>
                  <c:pt idx="325">
                    <c:v>26.10.2020</c:v>
                  </c:pt>
                  <c:pt idx="326">
                    <c:v>26.10.2020</c:v>
                  </c:pt>
                  <c:pt idx="327">
                    <c:v>26.10.2020</c:v>
                  </c:pt>
                  <c:pt idx="328">
                    <c:v>26.10.2020</c:v>
                  </c:pt>
                  <c:pt idx="329">
                    <c:v>27.10.2020</c:v>
                  </c:pt>
                  <c:pt idx="330">
                    <c:v>27.10.2020</c:v>
                  </c:pt>
                  <c:pt idx="331">
                    <c:v>27.10.2020</c:v>
                  </c:pt>
                  <c:pt idx="332">
                    <c:v>27.10.2020</c:v>
                  </c:pt>
                  <c:pt idx="333">
                    <c:v>27.10.2020</c:v>
                  </c:pt>
                  <c:pt idx="334">
                    <c:v>27.10.2020</c:v>
                  </c:pt>
                  <c:pt idx="335">
                    <c:v>27.10.2020</c:v>
                  </c:pt>
                  <c:pt idx="336">
                    <c:v>27.10.2020</c:v>
                  </c:pt>
                  <c:pt idx="337">
                    <c:v>28.10.2020</c:v>
                  </c:pt>
                  <c:pt idx="338">
                    <c:v>28.10.2020</c:v>
                  </c:pt>
                  <c:pt idx="339">
                    <c:v>28.10.2020</c:v>
                  </c:pt>
                  <c:pt idx="340">
                    <c:v>29.10.2020</c:v>
                  </c:pt>
                  <c:pt idx="341">
                    <c:v>29.10.2020</c:v>
                  </c:pt>
                  <c:pt idx="342">
                    <c:v>30.10.2020</c:v>
                  </c:pt>
                  <c:pt idx="343">
                    <c:v>02.11.2020</c:v>
                  </c:pt>
                  <c:pt idx="344">
                    <c:v>03.11.2020</c:v>
                  </c:pt>
                  <c:pt idx="345">
                    <c:v>03.11.2020</c:v>
                  </c:pt>
                  <c:pt idx="346">
                    <c:v>03.11.2020</c:v>
                  </c:pt>
                  <c:pt idx="347">
                    <c:v>03.11.2020</c:v>
                  </c:pt>
                  <c:pt idx="348">
                    <c:v>03.11.2020</c:v>
                  </c:pt>
                  <c:pt idx="349">
                    <c:v>03.11.2020</c:v>
                  </c:pt>
                  <c:pt idx="350">
                    <c:v>03.11.2020</c:v>
                  </c:pt>
                  <c:pt idx="351">
                    <c:v>03.11.2020</c:v>
                  </c:pt>
                  <c:pt idx="352">
                    <c:v>05.11.2020</c:v>
                  </c:pt>
                  <c:pt idx="353">
                    <c:v>05.11.2020</c:v>
                  </c:pt>
                  <c:pt idx="354">
                    <c:v>06.11.2020</c:v>
                  </c:pt>
                  <c:pt idx="355">
                    <c:v>06.11.2020</c:v>
                  </c:pt>
                  <c:pt idx="356">
                    <c:v>09.11.2020</c:v>
                  </c:pt>
                  <c:pt idx="357">
                    <c:v>09.11.2020</c:v>
                  </c:pt>
                  <c:pt idx="358">
                    <c:v>09.11.2020</c:v>
                  </c:pt>
                  <c:pt idx="359">
                    <c:v>09.11.2020</c:v>
                  </c:pt>
                  <c:pt idx="360">
                    <c:v>10.11.2020</c:v>
                  </c:pt>
                  <c:pt idx="361">
                    <c:v>10.11.2020</c:v>
                  </c:pt>
                  <c:pt idx="362">
                    <c:v>10.11.2020</c:v>
                  </c:pt>
                  <c:pt idx="363">
                    <c:v>10.11.2020</c:v>
                  </c:pt>
                  <c:pt idx="364">
                    <c:v>12.11.2020</c:v>
                  </c:pt>
                  <c:pt idx="365">
                    <c:v>13.11.2020</c:v>
                  </c:pt>
                  <c:pt idx="366">
                    <c:v>13.11.2020</c:v>
                  </c:pt>
                  <c:pt idx="367">
                    <c:v>16.11.2020</c:v>
                  </c:pt>
                  <c:pt idx="368">
                    <c:v>16.11.2020</c:v>
                  </c:pt>
                  <c:pt idx="369">
                    <c:v>16.11.2020</c:v>
                  </c:pt>
                  <c:pt idx="370">
                    <c:v>18.11.2020</c:v>
                  </c:pt>
                  <c:pt idx="371">
                    <c:v>18.11.2020</c:v>
                  </c:pt>
                  <c:pt idx="372">
                    <c:v>19.11.2020</c:v>
                  </c:pt>
                  <c:pt idx="373">
                    <c:v>20.11.2020</c:v>
                  </c:pt>
                  <c:pt idx="374">
                    <c:v>20.11.2020</c:v>
                  </c:pt>
                  <c:pt idx="375">
                    <c:v>23.11.2020</c:v>
                  </c:pt>
                  <c:pt idx="376">
                    <c:v>23.11.2020</c:v>
                  </c:pt>
                  <c:pt idx="377">
                    <c:v>24.11.2020</c:v>
                  </c:pt>
                  <c:pt idx="378">
                    <c:v>24.11.2020</c:v>
                  </c:pt>
                  <c:pt idx="379">
                    <c:v>24.11.2020</c:v>
                  </c:pt>
                  <c:pt idx="380">
                    <c:v>25.11.2020</c:v>
                  </c:pt>
                  <c:pt idx="381">
                    <c:v>25.11.2020</c:v>
                  </c:pt>
                  <c:pt idx="382">
                    <c:v>25.11.2020</c:v>
                  </c:pt>
                  <c:pt idx="383">
                    <c:v>27.11.2020</c:v>
                  </c:pt>
                  <c:pt idx="384">
                    <c:v>30.11.2020</c:v>
                  </c:pt>
                  <c:pt idx="385">
                    <c:v>30.11.2020</c:v>
                  </c:pt>
                  <c:pt idx="386">
                    <c:v>02.12.2020</c:v>
                  </c:pt>
                  <c:pt idx="387">
                    <c:v>02.12.2020</c:v>
                  </c:pt>
                  <c:pt idx="388">
                    <c:v>02.12.2020</c:v>
                  </c:pt>
                  <c:pt idx="389">
                    <c:v>03.12.2020</c:v>
                  </c:pt>
                  <c:pt idx="390">
                    <c:v>03.12.2020</c:v>
                  </c:pt>
                  <c:pt idx="391">
                    <c:v>04.12.2020</c:v>
                  </c:pt>
                  <c:pt idx="392">
                    <c:v>07.12.2020</c:v>
                  </c:pt>
                  <c:pt idx="393">
                    <c:v>07.12.2020</c:v>
                  </c:pt>
                  <c:pt idx="394">
                    <c:v>07.12.2020</c:v>
                  </c:pt>
                  <c:pt idx="395">
                    <c:v>08.12.2020</c:v>
                  </c:pt>
                  <c:pt idx="396">
                    <c:v>08.12.2020</c:v>
                  </c:pt>
                  <c:pt idx="397">
                    <c:v>08.12.2020</c:v>
                  </c:pt>
                  <c:pt idx="398">
                    <c:v>14.12.2020</c:v>
                  </c:pt>
                  <c:pt idx="399">
                    <c:v>14.12.2020</c:v>
                  </c:pt>
                  <c:pt idx="400">
                    <c:v>14.12.2020</c:v>
                  </c:pt>
                  <c:pt idx="401">
                    <c:v>15.12.2020</c:v>
                  </c:pt>
                  <c:pt idx="402">
                    <c:v>15.12.2020</c:v>
                  </c:pt>
                  <c:pt idx="403">
                    <c:v>15.12.2020</c:v>
                  </c:pt>
                  <c:pt idx="404">
                    <c:v>15.12.2020</c:v>
                  </c:pt>
                  <c:pt idx="405">
                    <c:v>18.12.2020</c:v>
                  </c:pt>
                  <c:pt idx="406">
                    <c:v>21.12.2020</c:v>
                  </c:pt>
                  <c:pt idx="407">
                    <c:v>22.12.2020</c:v>
                  </c:pt>
                  <c:pt idx="408">
                    <c:v>24.12.2020</c:v>
                  </c:pt>
                  <c:pt idx="409">
                    <c:v>24.12.2020</c:v>
                  </c:pt>
                  <c:pt idx="410">
                    <c:v>25.12.2020</c:v>
                  </c:pt>
                  <c:pt idx="411">
                    <c:v>28.12.2020</c:v>
                  </c:pt>
                  <c:pt idx="412">
                    <c:v>28.12.2020</c:v>
                  </c:pt>
                  <c:pt idx="413">
                    <c:v>28.12.2020</c:v>
                  </c:pt>
                  <c:pt idx="414">
                    <c:v>29.12.2020</c:v>
                  </c:pt>
                  <c:pt idx="415">
                    <c:v>30.12.2020</c:v>
                  </c:pt>
                </c:lvl>
                <c:lvl>
                  <c:pt idx="0">
                    <c:v>01-01-28/К-1</c:v>
                  </c:pt>
                  <c:pt idx="1">
                    <c:v>01-01-28/Б-2</c:v>
                  </c:pt>
                  <c:pt idx="2">
                    <c:v>01-01-28/Д-3</c:v>
                  </c:pt>
                  <c:pt idx="3">
                    <c:v>01-01-28/Д-4</c:v>
                  </c:pt>
                  <c:pt idx="4">
                    <c:v>01-01-28/О-5</c:v>
                  </c:pt>
                  <c:pt idx="5">
                    <c:v>01-01-28/В-6</c:v>
                  </c:pt>
                  <c:pt idx="6">
                    <c:v>01-01-28/Р-7</c:v>
                  </c:pt>
                  <c:pt idx="7">
                    <c:v>01-01-28/К-8</c:v>
                  </c:pt>
                  <c:pt idx="8">
                    <c:v>01-01-28/Р-9</c:v>
                  </c:pt>
                  <c:pt idx="9">
                    <c:v>01-01-28/Ж-10</c:v>
                  </c:pt>
                  <c:pt idx="10">
                    <c:v>01-01-28/Л-11</c:v>
                  </c:pt>
                  <c:pt idx="11">
                    <c:v>01-01-28/К-12</c:v>
                  </c:pt>
                  <c:pt idx="12">
                    <c:v>01-01-28/Д-13</c:v>
                  </c:pt>
                  <c:pt idx="13">
                    <c:v>01-01-28/К-14</c:v>
                  </c:pt>
                  <c:pt idx="14">
                    <c:v>01-01-28/Д-15</c:v>
                  </c:pt>
                  <c:pt idx="15">
                    <c:v>01-01-28/Ш-16</c:v>
                  </c:pt>
                  <c:pt idx="16">
                    <c:v>01-01-28/М-17</c:v>
                  </c:pt>
                  <c:pt idx="17">
                    <c:v>01-01-28/П-18</c:v>
                  </c:pt>
                  <c:pt idx="18">
                    <c:v>01-01-28/И-19</c:v>
                  </c:pt>
                  <c:pt idx="19">
                    <c:v>01-01-28/Г-20</c:v>
                  </c:pt>
                  <c:pt idx="20">
                    <c:v>01-01-28/Р-21</c:v>
                  </c:pt>
                  <c:pt idx="21">
                    <c:v>01-01-28/В-22</c:v>
                  </c:pt>
                  <c:pt idx="22">
                    <c:v>01-01-28/Д-23</c:v>
                  </c:pt>
                  <c:pt idx="23">
                    <c:v>01-01-28/Т-24</c:v>
                  </c:pt>
                  <c:pt idx="24">
                    <c:v>01-01-28/П-25</c:v>
                  </c:pt>
                  <c:pt idx="25">
                    <c:v>01-01-28/П-26</c:v>
                  </c:pt>
                  <c:pt idx="26">
                    <c:v>01-01-28/П-27</c:v>
                  </c:pt>
                  <c:pt idx="27">
                    <c:v>01-01-28/В-28</c:v>
                  </c:pt>
                  <c:pt idx="28">
                    <c:v>01-01-28/К-29</c:v>
                  </c:pt>
                  <c:pt idx="29">
                    <c:v>01-01-28-К-30</c:v>
                  </c:pt>
                  <c:pt idx="30">
                    <c:v>01-01-28/Б-31</c:v>
                  </c:pt>
                  <c:pt idx="31">
                    <c:v>01-01-28/К-32</c:v>
                  </c:pt>
                  <c:pt idx="32">
                    <c:v>01-01-28/К-33</c:v>
                  </c:pt>
                  <c:pt idx="33">
                    <c:v>01-01-28/К-34</c:v>
                  </c:pt>
                  <c:pt idx="34">
                    <c:v>01-01-28/З-35</c:v>
                  </c:pt>
                  <c:pt idx="35">
                    <c:v>01-01-28/К-36</c:v>
                  </c:pt>
                  <c:pt idx="36">
                    <c:v>01-01-28/Ф-37</c:v>
                  </c:pt>
                  <c:pt idx="37">
                    <c:v>01-01-28/Ж-38</c:v>
                  </c:pt>
                  <c:pt idx="38">
                    <c:v>01-01-28/Х-39</c:v>
                  </c:pt>
                  <c:pt idx="39">
                    <c:v>01-01-28/В-40</c:v>
                  </c:pt>
                  <c:pt idx="40">
                    <c:v>01-01-28/Б-41</c:v>
                  </c:pt>
                  <c:pt idx="41">
                    <c:v>01-01-28/Б-42</c:v>
                  </c:pt>
                  <c:pt idx="42">
                    <c:v>01-01-28/Р-43</c:v>
                  </c:pt>
                  <c:pt idx="43">
                    <c:v>01-01-28/С-44</c:v>
                  </c:pt>
                  <c:pt idx="44">
                    <c:v>01-01-28/К-45</c:v>
                  </c:pt>
                  <c:pt idx="45">
                    <c:v>01-01-28/Е-46</c:v>
                  </c:pt>
                  <c:pt idx="46">
                    <c:v>01-01-28/Т-47</c:v>
                  </c:pt>
                  <c:pt idx="47">
                    <c:v>01-01-28/Д-48</c:v>
                  </c:pt>
                  <c:pt idx="48">
                    <c:v>01-01-28/К-49</c:v>
                  </c:pt>
                  <c:pt idx="49">
                    <c:v>01-01-28/И-50</c:v>
                  </c:pt>
                  <c:pt idx="50">
                    <c:v>01-01-28/П-51</c:v>
                  </c:pt>
                  <c:pt idx="51">
                    <c:v>01-01-28/М-52</c:v>
                  </c:pt>
                  <c:pt idx="52">
                    <c:v>01-01-28/К-53</c:v>
                  </c:pt>
                  <c:pt idx="53">
                    <c:v>01-01-28/К-54</c:v>
                  </c:pt>
                  <c:pt idx="54">
                    <c:v>01-01-28/П-55</c:v>
                  </c:pt>
                  <c:pt idx="55">
                    <c:v>01-01-28/К-56</c:v>
                  </c:pt>
                  <c:pt idx="56">
                    <c:v>01-0128/П-57</c:v>
                  </c:pt>
                  <c:pt idx="57">
                    <c:v>01-01-28/В-58</c:v>
                  </c:pt>
                  <c:pt idx="58">
                    <c:v>01-01-28/К-59</c:v>
                  </c:pt>
                  <c:pt idx="59">
                    <c:v>01-01-28/С-60</c:v>
                  </c:pt>
                  <c:pt idx="60">
                    <c:v>01-01-28/И-61</c:v>
                  </c:pt>
                  <c:pt idx="61">
                    <c:v>01-01-28/К-62</c:v>
                  </c:pt>
                  <c:pt idx="62">
                    <c:v>01-01-28/Б-63</c:v>
                  </c:pt>
                  <c:pt idx="63">
                    <c:v>01-01-28/И-64</c:v>
                  </c:pt>
                  <c:pt idx="64">
                    <c:v>01-01-28/К-65</c:v>
                  </c:pt>
                  <c:pt idx="65">
                    <c:v>01-01-28/С-66</c:v>
                  </c:pt>
                  <c:pt idx="66">
                    <c:v>01-01-28/А-67</c:v>
                  </c:pt>
                  <c:pt idx="67">
                    <c:v>01-01-28/Л-68</c:v>
                  </c:pt>
                  <c:pt idx="68">
                    <c:v>01-01-28/И-69</c:v>
                  </c:pt>
                  <c:pt idx="69">
                    <c:v>01-01-28/Т-70</c:v>
                  </c:pt>
                  <c:pt idx="70">
                    <c:v>01-01-28/К-71</c:v>
                  </c:pt>
                  <c:pt idx="71">
                    <c:v>01-01-28/М-72</c:v>
                  </c:pt>
                  <c:pt idx="72">
                    <c:v>01-01-28/Б-73</c:v>
                  </c:pt>
                  <c:pt idx="73">
                    <c:v>01-01-28/Ф-74</c:v>
                  </c:pt>
                  <c:pt idx="74">
                    <c:v>01-01-28/П-75</c:v>
                  </c:pt>
                  <c:pt idx="75">
                    <c:v>01-01-28/Б-76</c:v>
                  </c:pt>
                  <c:pt idx="76">
                    <c:v>01-01-28/К-77</c:v>
                  </c:pt>
                  <c:pt idx="77">
                    <c:v>01-01-28/К-78</c:v>
                  </c:pt>
                  <c:pt idx="78">
                    <c:v>01-01-28/К-79</c:v>
                  </c:pt>
                  <c:pt idx="79">
                    <c:v>01-01-28/Г-80</c:v>
                  </c:pt>
                  <c:pt idx="80">
                    <c:v>01-01-28/Г-81</c:v>
                  </c:pt>
                  <c:pt idx="81">
                    <c:v>01-01-28/Р-82</c:v>
                  </c:pt>
                  <c:pt idx="82">
                    <c:v>01-01-28/К-83</c:v>
                  </c:pt>
                  <c:pt idx="83">
                    <c:v>01-01-28/К-84</c:v>
                  </c:pt>
                  <c:pt idx="84">
                    <c:v>01-01-28/П-85</c:v>
                  </c:pt>
                  <c:pt idx="85">
                    <c:v>01-01-28/К-86</c:v>
                  </c:pt>
                  <c:pt idx="86">
                    <c:v>01-01-28/Ш-87</c:v>
                  </c:pt>
                  <c:pt idx="87">
                    <c:v>01-01-28/К-88</c:v>
                  </c:pt>
                  <c:pt idx="88">
                    <c:v>01-01-28/С-89</c:v>
                  </c:pt>
                  <c:pt idx="89">
                    <c:v>01-01-28/Д-90</c:v>
                  </c:pt>
                  <c:pt idx="90">
                    <c:v>01-01-28/Н-91</c:v>
                  </c:pt>
                  <c:pt idx="91">
                    <c:v>01-01-28/Г-92</c:v>
                  </c:pt>
                  <c:pt idx="92">
                    <c:v>01-01-28/М-93</c:v>
                  </c:pt>
                  <c:pt idx="93">
                    <c:v>01-01-28/Ш-94</c:v>
                  </c:pt>
                  <c:pt idx="94">
                    <c:v>01-01-28/Ш-95</c:v>
                  </c:pt>
                  <c:pt idx="95">
                    <c:v>01-01-28/Б-96</c:v>
                  </c:pt>
                  <c:pt idx="96">
                    <c:v>01-01-28/В-97</c:v>
                  </c:pt>
                  <c:pt idx="97">
                    <c:v>01-01-28/В-98</c:v>
                  </c:pt>
                  <c:pt idx="98">
                    <c:v>01-01-28/К-99</c:v>
                  </c:pt>
                  <c:pt idx="99">
                    <c:v>01-01-28/К-100</c:v>
                  </c:pt>
                  <c:pt idx="100">
                    <c:v>01-01-28/Б-101</c:v>
                  </c:pt>
                  <c:pt idx="101">
                    <c:v>01-01-28/П-102</c:v>
                  </c:pt>
                  <c:pt idx="102">
                    <c:v>01-01-28/Ш-103</c:v>
                  </c:pt>
                  <c:pt idx="103">
                    <c:v>01-01-28/Д-104</c:v>
                  </c:pt>
                  <c:pt idx="104">
                    <c:v>01-01-28/Е-105</c:v>
                  </c:pt>
                  <c:pt idx="105">
                    <c:v>01-01-28/Б-106</c:v>
                  </c:pt>
                  <c:pt idx="106">
                    <c:v>01-01-28/К-107</c:v>
                  </c:pt>
                  <c:pt idx="107">
                    <c:v>01-01-28/К-108</c:v>
                  </c:pt>
                  <c:pt idx="108">
                    <c:v>01-01-28/Ж-109</c:v>
                  </c:pt>
                  <c:pt idx="109">
                    <c:v>01-01-28/М-110</c:v>
                  </c:pt>
                  <c:pt idx="110">
                    <c:v>01-01-28/Р-111</c:v>
                  </c:pt>
                  <c:pt idx="111">
                    <c:v>01-01-28/Г-112</c:v>
                  </c:pt>
                  <c:pt idx="112">
                    <c:v>01-01-28/И-113</c:v>
                  </c:pt>
                  <c:pt idx="113">
                    <c:v>01-01-28/К-114</c:v>
                  </c:pt>
                  <c:pt idx="114">
                    <c:v>01-01-28/К-115</c:v>
                  </c:pt>
                  <c:pt idx="115">
                    <c:v>01-01-28/М-116</c:v>
                  </c:pt>
                  <c:pt idx="116">
                    <c:v>01-01-28/Б-117</c:v>
                  </c:pt>
                  <c:pt idx="117">
                    <c:v>01-01-28/К-118</c:v>
                  </c:pt>
                  <c:pt idx="118">
                    <c:v>01-01-28/И-119</c:v>
                  </c:pt>
                  <c:pt idx="119">
                    <c:v>01-01-28/И-120</c:v>
                  </c:pt>
                  <c:pt idx="120">
                    <c:v>01-01-28/К-121</c:v>
                  </c:pt>
                  <c:pt idx="121">
                    <c:v>01-01-28/Б-122</c:v>
                  </c:pt>
                  <c:pt idx="122">
                    <c:v>01-01-28/Р-123</c:v>
                  </c:pt>
                  <c:pt idx="123">
                    <c:v>01-01-28/Л-124</c:v>
                  </c:pt>
                  <c:pt idx="124">
                    <c:v>01-01-28/С-125</c:v>
                  </c:pt>
                  <c:pt idx="125">
                    <c:v>01-01-28/А-126</c:v>
                  </c:pt>
                  <c:pt idx="126">
                    <c:v>01-01-28/И-127</c:v>
                  </c:pt>
                  <c:pt idx="127">
                    <c:v>01-01-28/К-128</c:v>
                  </c:pt>
                  <c:pt idx="128">
                    <c:v>01-01-28/Л-129</c:v>
                  </c:pt>
                  <c:pt idx="129">
                    <c:v>01-01-28/П-130</c:v>
                  </c:pt>
                  <c:pt idx="130">
                    <c:v>01-01-28/М-131</c:v>
                  </c:pt>
                  <c:pt idx="131">
                    <c:v>01-01-28/Б-132</c:v>
                  </c:pt>
                  <c:pt idx="132">
                    <c:v>01-01-28/Ж-133</c:v>
                  </c:pt>
                  <c:pt idx="133">
                    <c:v>01-01-28/К-134</c:v>
                  </c:pt>
                  <c:pt idx="134">
                    <c:v>01-01-28/П-135</c:v>
                  </c:pt>
                  <c:pt idx="135">
                    <c:v>01-01-28/Р-136</c:v>
                  </c:pt>
                  <c:pt idx="136">
                    <c:v>01-01-28/К-137</c:v>
                  </c:pt>
                  <c:pt idx="137">
                    <c:v>01-01-28/Л-138</c:v>
                  </c:pt>
                  <c:pt idx="138">
                    <c:v>01-01-28/Ж-139</c:v>
                  </c:pt>
                  <c:pt idx="139">
                    <c:v>01-01-28/К-140</c:v>
                  </c:pt>
                  <c:pt idx="140">
                    <c:v>01-01-28/В-141</c:v>
                  </c:pt>
                  <c:pt idx="141">
                    <c:v>01-01-28/К-142</c:v>
                  </c:pt>
                  <c:pt idx="142">
                    <c:v>01-01-28/В-143</c:v>
                  </c:pt>
                  <c:pt idx="143">
                    <c:v>01-01-28/З-144</c:v>
                  </c:pt>
                  <c:pt idx="144">
                    <c:v>01-01-28/З-145</c:v>
                  </c:pt>
                  <c:pt idx="145">
                    <c:v>01-01-28/Л-146</c:v>
                  </c:pt>
                  <c:pt idx="146">
                    <c:v>01-01-28/Л-147</c:v>
                  </c:pt>
                  <c:pt idx="147">
                    <c:v>01-01-28/Л-148</c:v>
                  </c:pt>
                  <c:pt idx="148">
                    <c:v>01-01-28/Л-149</c:v>
                  </c:pt>
                  <c:pt idx="149">
                    <c:v>01-01-28/П-150</c:v>
                  </c:pt>
                  <c:pt idx="150">
                    <c:v>01-01-28/В-151</c:v>
                  </c:pt>
                  <c:pt idx="151">
                    <c:v>01-01-28/Л-152</c:v>
                  </c:pt>
                  <c:pt idx="152">
                    <c:v>01-01-28/П-153</c:v>
                  </c:pt>
                  <c:pt idx="153">
                    <c:v>01-01-28/К-154</c:v>
                  </c:pt>
                  <c:pt idx="154">
                    <c:v>01-01-28/К-155</c:v>
                  </c:pt>
                  <c:pt idx="155">
                    <c:v>01-01-28/М-156</c:v>
                  </c:pt>
                  <c:pt idx="156">
                    <c:v>01-01-28/К-157</c:v>
                  </c:pt>
                  <c:pt idx="157">
                    <c:v>01-01-28/Б-158</c:v>
                  </c:pt>
                  <c:pt idx="158">
                    <c:v>01-01-28/П-159</c:v>
                  </c:pt>
                  <c:pt idx="159">
                    <c:v>01-01-28/И-160</c:v>
                  </c:pt>
                  <c:pt idx="160">
                    <c:v>01-01-28/М-161</c:v>
                  </c:pt>
                  <c:pt idx="161">
                    <c:v>01-01-28/В-162</c:v>
                  </c:pt>
                  <c:pt idx="162">
                    <c:v>01-01-28/М-163</c:v>
                  </c:pt>
                  <c:pt idx="163">
                    <c:v>01-01-28/Л-164</c:v>
                  </c:pt>
                  <c:pt idx="164">
                    <c:v>01-01-28/Н-165</c:v>
                  </c:pt>
                  <c:pt idx="165">
                    <c:v>01-01-28/К-166</c:v>
                  </c:pt>
                  <c:pt idx="166">
                    <c:v>01-01-28/В-167</c:v>
                  </c:pt>
                  <c:pt idx="167">
                    <c:v>01-01-28/И-168</c:v>
                  </c:pt>
                  <c:pt idx="168">
                    <c:v>01-01-28/Р-169</c:v>
                  </c:pt>
                  <c:pt idx="169">
                    <c:v>01-01-28/К-170</c:v>
                  </c:pt>
                  <c:pt idx="170">
                    <c:v>01-01-28/К-171</c:v>
                  </c:pt>
                  <c:pt idx="171">
                    <c:v>01-01-28/Ш-172</c:v>
                  </c:pt>
                  <c:pt idx="172">
                    <c:v>01-01-28/Р-173</c:v>
                  </c:pt>
                  <c:pt idx="173">
                    <c:v>01-01-28/К-174</c:v>
                  </c:pt>
                  <c:pt idx="174">
                    <c:v>01-01-28/Ж-175</c:v>
                  </c:pt>
                  <c:pt idx="175">
                    <c:v>01-01-28/А-176</c:v>
                  </c:pt>
                  <c:pt idx="176">
                    <c:v>01-01-28/М-177</c:v>
                  </c:pt>
                  <c:pt idx="177">
                    <c:v>01-01-28/Б-178</c:v>
                  </c:pt>
                  <c:pt idx="178">
                    <c:v>01-01-28/К-179</c:v>
                  </c:pt>
                  <c:pt idx="179">
                    <c:v>01-01-28/С-180</c:v>
                  </c:pt>
                  <c:pt idx="180">
                    <c:v>01-01-28/К-181</c:v>
                  </c:pt>
                  <c:pt idx="181">
                    <c:v>01-01-28/К-182</c:v>
                  </c:pt>
                  <c:pt idx="182">
                    <c:v>01-01-28/Р-183</c:v>
                  </c:pt>
                  <c:pt idx="183">
                    <c:v>01-01-28/Р-184</c:v>
                  </c:pt>
                  <c:pt idx="184">
                    <c:v>01-01-28/А-185</c:v>
                  </c:pt>
                  <c:pt idx="185">
                    <c:v>01-01-28/С-186</c:v>
                  </c:pt>
                  <c:pt idx="186">
                    <c:v>01-01-28/Б-187</c:v>
                  </c:pt>
                  <c:pt idx="187">
                    <c:v>01-01-28/Д-188</c:v>
                  </c:pt>
                  <c:pt idx="188">
                    <c:v>01-01-28/П-189</c:v>
                  </c:pt>
                  <c:pt idx="189">
                    <c:v>01-01-28/О-190</c:v>
                  </c:pt>
                  <c:pt idx="190">
                    <c:v>01-01-28/АН-191</c:v>
                  </c:pt>
                  <c:pt idx="191">
                    <c:v>01-01-28/С-192</c:v>
                  </c:pt>
                  <c:pt idx="192">
                    <c:v>01-01-28/Ч-193</c:v>
                  </c:pt>
                  <c:pt idx="193">
                    <c:v>01-01-28/П-194</c:v>
                  </c:pt>
                  <c:pt idx="194">
                    <c:v>01-01-28/З-195</c:v>
                  </c:pt>
                  <c:pt idx="195">
                    <c:v>01-01-28/К-196</c:v>
                  </c:pt>
                  <c:pt idx="196">
                    <c:v>01-01-28/К-197</c:v>
                  </c:pt>
                  <c:pt idx="197">
                    <c:v>01-01-28/М-198</c:v>
                  </c:pt>
                  <c:pt idx="198">
                    <c:v>01-01-28/К-199</c:v>
                  </c:pt>
                  <c:pt idx="199">
                    <c:v>01-01-28/К-200</c:v>
                  </c:pt>
                  <c:pt idx="200">
                    <c:v>01-01-28/Б-201</c:v>
                  </c:pt>
                  <c:pt idx="201">
                    <c:v>01-01-28/Б-202</c:v>
                  </c:pt>
                  <c:pt idx="202">
                    <c:v>01-01-28/Ф-203</c:v>
                  </c:pt>
                  <c:pt idx="203">
                    <c:v>01-01-28/Г-204</c:v>
                  </c:pt>
                  <c:pt idx="204">
                    <c:v>01-01-28/Р-205</c:v>
                  </c:pt>
                  <c:pt idx="205">
                    <c:v>01-01-28/К-206</c:v>
                  </c:pt>
                  <c:pt idx="206">
                    <c:v>01-01-28/Г-207</c:v>
                  </c:pt>
                  <c:pt idx="207">
                    <c:v>01-01-28/Л-208</c:v>
                  </c:pt>
                  <c:pt idx="208">
                    <c:v>01-01-28/К-209</c:v>
                  </c:pt>
                  <c:pt idx="209">
                    <c:v>01-01-28/М-210</c:v>
                  </c:pt>
                  <c:pt idx="210">
                    <c:v>01-01-28/Б-211</c:v>
                  </c:pt>
                  <c:pt idx="211">
                    <c:v>01-01-28/К-212</c:v>
                  </c:pt>
                  <c:pt idx="212">
                    <c:v>01-01-28/В-213</c:v>
                  </c:pt>
                  <c:pt idx="213">
                    <c:v>01-01-28/К-214</c:v>
                  </c:pt>
                  <c:pt idx="214">
                    <c:v>01-01-28/С-215</c:v>
                  </c:pt>
                  <c:pt idx="215">
                    <c:v>01-01-28/М-216</c:v>
                  </c:pt>
                  <c:pt idx="216">
                    <c:v>01-01-28/З-217</c:v>
                  </c:pt>
                  <c:pt idx="217">
                    <c:v>01-01-28/К-218</c:v>
                  </c:pt>
                  <c:pt idx="218">
                    <c:v>01-01-28/Р-219</c:v>
                  </c:pt>
                  <c:pt idx="219">
                    <c:v>01-01-28/Л-220</c:v>
                  </c:pt>
                  <c:pt idx="220">
                    <c:v>01-01-28/О-221</c:v>
                  </c:pt>
                  <c:pt idx="221">
                    <c:v>01-01-28/Л-222</c:v>
                  </c:pt>
                  <c:pt idx="222">
                    <c:v>01-01-28/Б-223</c:v>
                  </c:pt>
                  <c:pt idx="223">
                    <c:v>01-01-28/А-224</c:v>
                  </c:pt>
                  <c:pt idx="224">
                    <c:v>01-01-28/Б-225</c:v>
                  </c:pt>
                  <c:pt idx="225">
                    <c:v>01-01-28/О-226</c:v>
                  </c:pt>
                  <c:pt idx="226">
                    <c:v>01-01-28/К-227</c:v>
                  </c:pt>
                  <c:pt idx="227">
                    <c:v>01-01-28/Г-228</c:v>
                  </c:pt>
                  <c:pt idx="228">
                    <c:v>01-01-28/Т-229</c:v>
                  </c:pt>
                  <c:pt idx="229">
                    <c:v>01-01-28/О-230</c:v>
                  </c:pt>
                  <c:pt idx="230">
                    <c:v>01-01-28/К-231</c:v>
                  </c:pt>
                  <c:pt idx="231">
                    <c:v>01-01-28/О-232</c:v>
                  </c:pt>
                  <c:pt idx="232">
                    <c:v>01-01-28/К-233</c:v>
                  </c:pt>
                  <c:pt idx="233">
                    <c:v>01-01-28/В-234</c:v>
                  </c:pt>
                  <c:pt idx="234">
                    <c:v>01-01-28/Н-235</c:v>
                  </c:pt>
                  <c:pt idx="235">
                    <c:v>01-01-28/С-236</c:v>
                  </c:pt>
                  <c:pt idx="236">
                    <c:v>01-01-28/Я-237</c:v>
                  </c:pt>
                  <c:pt idx="237">
                    <c:v>01-01-28/К-238</c:v>
                  </c:pt>
                  <c:pt idx="238">
                    <c:v>01-01-28/К-239</c:v>
                  </c:pt>
                  <c:pt idx="239">
                    <c:v>01-01-28/Н-240</c:v>
                  </c:pt>
                  <c:pt idx="240">
                    <c:v>01-01-28/Н-241</c:v>
                  </c:pt>
                  <c:pt idx="241">
                    <c:v>01-01-28/П-242</c:v>
                  </c:pt>
                  <c:pt idx="242">
                    <c:v>01-01-28/Г-243</c:v>
                  </c:pt>
                  <c:pt idx="243">
                    <c:v>01-01-28/К-244</c:v>
                  </c:pt>
                  <c:pt idx="244">
                    <c:v>01-01-28/К-245</c:v>
                  </c:pt>
                  <c:pt idx="245">
                    <c:v>01-01-28/Г-246</c:v>
                  </c:pt>
                  <c:pt idx="246">
                    <c:v>01-01-28/К-247</c:v>
                  </c:pt>
                  <c:pt idx="247">
                    <c:v>01-01-28/Т-248</c:v>
                  </c:pt>
                  <c:pt idx="248">
                    <c:v>01-01-28/А-249</c:v>
                  </c:pt>
                  <c:pt idx="249">
                    <c:v>01-01-28/Б-250</c:v>
                  </c:pt>
                  <c:pt idx="250">
                    <c:v>01-01-28/Р-251</c:v>
                  </c:pt>
                  <c:pt idx="251">
                    <c:v>01-01-28/Н-252</c:v>
                  </c:pt>
                  <c:pt idx="252">
                    <c:v>01-01-28/Р-253</c:v>
                  </c:pt>
                  <c:pt idx="253">
                    <c:v>01-01-28/Т-254</c:v>
                  </c:pt>
                  <c:pt idx="254">
                    <c:v>01-01-28/К-255</c:v>
                  </c:pt>
                  <c:pt idx="255">
                    <c:v>01-01-28/К-256</c:v>
                  </c:pt>
                  <c:pt idx="256">
                    <c:v>01-01-28/Ш-257</c:v>
                  </c:pt>
                  <c:pt idx="257">
                    <c:v>01-01-28/К-258</c:v>
                  </c:pt>
                  <c:pt idx="258">
                    <c:v>01-01-28/Н-259</c:v>
                  </c:pt>
                  <c:pt idx="259">
                    <c:v>01-01-28/О-260</c:v>
                  </c:pt>
                  <c:pt idx="260">
                    <c:v>01-01-28/К-261</c:v>
                  </c:pt>
                  <c:pt idx="261">
                    <c:v>01-01-28/С-262</c:v>
                  </c:pt>
                  <c:pt idx="262">
                    <c:v>01-01-28/К-263</c:v>
                  </c:pt>
                  <c:pt idx="263">
                    <c:v>01-01-28/К-264</c:v>
                  </c:pt>
                  <c:pt idx="264">
                    <c:v>01-01-28/К-265</c:v>
                  </c:pt>
                  <c:pt idx="265">
                    <c:v>01-01-28/АН-266</c:v>
                  </c:pt>
                  <c:pt idx="266">
                    <c:v>01-01-28/Н-267</c:v>
                  </c:pt>
                  <c:pt idx="267">
                    <c:v>01-01-28/Л-268</c:v>
                  </c:pt>
                  <c:pt idx="268">
                    <c:v>01-01-28/В-269</c:v>
                  </c:pt>
                  <c:pt idx="269">
                    <c:v>01-01-28/П-270</c:v>
                  </c:pt>
                  <c:pt idx="270">
                    <c:v>01-01-28/К-271</c:v>
                  </c:pt>
                  <c:pt idx="271">
                    <c:v>01-01-28/Ш-272</c:v>
                  </c:pt>
                  <c:pt idx="272">
                    <c:v>01-01-28/К-273</c:v>
                  </c:pt>
                  <c:pt idx="273">
                    <c:v>01-01-28/Л-274</c:v>
                  </c:pt>
                  <c:pt idx="274">
                    <c:v>01-01-28/С-275</c:v>
                  </c:pt>
                  <c:pt idx="275">
                    <c:v>01-01-28/Ж-276</c:v>
                  </c:pt>
                  <c:pt idx="276">
                    <c:v>01-01-28/С-277</c:v>
                  </c:pt>
                  <c:pt idx="277">
                    <c:v>01-01-28/К-278</c:v>
                  </c:pt>
                  <c:pt idx="278">
                    <c:v>01-01-28/К-279</c:v>
                  </c:pt>
                  <c:pt idx="279">
                    <c:v>01-01-28/К-280</c:v>
                  </c:pt>
                  <c:pt idx="280">
                    <c:v>01-01-28/П-281</c:v>
                  </c:pt>
                  <c:pt idx="281">
                    <c:v>01-01-28/Г-282</c:v>
                  </c:pt>
                  <c:pt idx="282">
                    <c:v>01-01-28/И-283</c:v>
                  </c:pt>
                  <c:pt idx="283">
                    <c:v>01-01-28/К-284</c:v>
                  </c:pt>
                  <c:pt idx="284">
                    <c:v>01-01-28/П-285</c:v>
                  </c:pt>
                  <c:pt idx="285">
                    <c:v>01-01-28/О-286</c:v>
                  </c:pt>
                  <c:pt idx="286">
                    <c:v>01-01-28/Г-287</c:v>
                  </c:pt>
                  <c:pt idx="287">
                    <c:v>01-01-28/О-288</c:v>
                  </c:pt>
                  <c:pt idx="288">
                    <c:v>01-01-28/К-289</c:v>
                  </c:pt>
                  <c:pt idx="289">
                    <c:v>01-01-28/К-290</c:v>
                  </c:pt>
                  <c:pt idx="290">
                    <c:v>01-01-28/Б-291</c:v>
                  </c:pt>
                  <c:pt idx="291">
                    <c:v>01-01-28/О-292</c:v>
                  </c:pt>
                  <c:pt idx="292">
                    <c:v>01-01-28/Н-293</c:v>
                  </c:pt>
                  <c:pt idx="293">
                    <c:v>01-01-28/К-294</c:v>
                  </c:pt>
                  <c:pt idx="294">
                    <c:v>01-01-28/К-295</c:v>
                  </c:pt>
                  <c:pt idx="295">
                    <c:v>01-01-28/Б-296</c:v>
                  </c:pt>
                  <c:pt idx="296">
                    <c:v>01-01-28/Т-297</c:v>
                  </c:pt>
                  <c:pt idx="297">
                    <c:v>01-01-28/К-298</c:v>
                  </c:pt>
                  <c:pt idx="298">
                    <c:v>01-01-28/К-299</c:v>
                  </c:pt>
                  <c:pt idx="299">
                    <c:v>01-01-28/Н-300</c:v>
                  </c:pt>
                  <c:pt idx="300">
                    <c:v>01-01-28/П-301</c:v>
                  </c:pt>
                  <c:pt idx="301">
                    <c:v>01-01-28/К-302</c:v>
                  </c:pt>
                  <c:pt idx="302">
                    <c:v>01-01-28/И-303</c:v>
                  </c:pt>
                  <c:pt idx="303">
                    <c:v>01-01-28/К-304</c:v>
                  </c:pt>
                  <c:pt idx="304">
                    <c:v>01-01-28/М-305</c:v>
                  </c:pt>
                  <c:pt idx="305">
                    <c:v>01-01-28/К-306</c:v>
                  </c:pt>
                  <c:pt idx="306">
                    <c:v>01-01-28/В-307</c:v>
                  </c:pt>
                  <c:pt idx="307">
                    <c:v>01-01-28/К-308</c:v>
                  </c:pt>
                  <c:pt idx="308">
                    <c:v>01-01-28/Г-309</c:v>
                  </c:pt>
                  <c:pt idx="309">
                    <c:v>01-01-28/К-310</c:v>
                  </c:pt>
                  <c:pt idx="310">
                    <c:v>01-01-28/Н-311</c:v>
                  </c:pt>
                  <c:pt idx="311">
                    <c:v>01-01-28/Г-312</c:v>
                  </c:pt>
                  <c:pt idx="312">
                    <c:v>01-01-28/Е-313</c:v>
                  </c:pt>
                  <c:pt idx="313">
                    <c:v>01-01-28/В-314</c:v>
                  </c:pt>
                  <c:pt idx="314">
                    <c:v>01-01-28/Б-315</c:v>
                  </c:pt>
                  <c:pt idx="315">
                    <c:v>01-01-28/К-316</c:v>
                  </c:pt>
                  <c:pt idx="316">
                    <c:v>01-01-28/К-317</c:v>
                  </c:pt>
                  <c:pt idx="317">
                    <c:v>01-01-28/К-318</c:v>
                  </c:pt>
                  <c:pt idx="318">
                    <c:v>01-01-28/В-319</c:v>
                  </c:pt>
                  <c:pt idx="319">
                    <c:v>01-01-28/Г-320</c:v>
                  </c:pt>
                  <c:pt idx="320">
                    <c:v>01-01-28/Н-321</c:v>
                  </c:pt>
                  <c:pt idx="321">
                    <c:v>01-01-28/О-322</c:v>
                  </c:pt>
                  <c:pt idx="322">
                    <c:v>01-01-28/П-323</c:v>
                  </c:pt>
                  <c:pt idx="323">
                    <c:v>01-01-28/С-324</c:v>
                  </c:pt>
                  <c:pt idx="324">
                    <c:v>01-01-28/Е-325</c:v>
                  </c:pt>
                  <c:pt idx="325">
                    <c:v>01-01-28/В-326</c:v>
                  </c:pt>
                  <c:pt idx="326">
                    <c:v>01-01-28/В-327</c:v>
                  </c:pt>
                  <c:pt idx="327">
                    <c:v>01-01-28/К-328</c:v>
                  </c:pt>
                  <c:pt idx="328">
                    <c:v>01-01-28/К-329</c:v>
                  </c:pt>
                  <c:pt idx="329">
                    <c:v>01-01-28/М-330</c:v>
                  </c:pt>
                  <c:pt idx="330">
                    <c:v>01-01-28/К-331</c:v>
                  </c:pt>
                  <c:pt idx="331">
                    <c:v>01-01-28/Б-332</c:v>
                  </c:pt>
                  <c:pt idx="332">
                    <c:v>01-01-28/Н-333</c:v>
                  </c:pt>
                  <c:pt idx="333">
                    <c:v>01-01-28/Н-334</c:v>
                  </c:pt>
                  <c:pt idx="334">
                    <c:v>01-01-28/Г-335</c:v>
                  </c:pt>
                  <c:pt idx="335">
                    <c:v>01-01-28/Т-336</c:v>
                  </c:pt>
                  <c:pt idx="336">
                    <c:v>01-01-28/Ч-337</c:v>
                  </c:pt>
                  <c:pt idx="337">
                    <c:v>01-01-28/Т-338</c:v>
                  </c:pt>
                  <c:pt idx="338">
                    <c:v>01-01-28/Я-339</c:v>
                  </c:pt>
                  <c:pt idx="339">
                    <c:v>01-01-28/И-340</c:v>
                  </c:pt>
                  <c:pt idx="340">
                    <c:v>01-01-28/Ч-341</c:v>
                  </c:pt>
                  <c:pt idx="341">
                    <c:v>01-01-28/В-342</c:v>
                  </c:pt>
                  <c:pt idx="342">
                    <c:v>01-01-28/М-343</c:v>
                  </c:pt>
                  <c:pt idx="343">
                    <c:v>01-01-28/К-344</c:v>
                  </c:pt>
                  <c:pt idx="344">
                    <c:v>01-01-28/АН-345</c:v>
                  </c:pt>
                  <c:pt idx="345">
                    <c:v>01-01-28/К-346</c:v>
                  </c:pt>
                  <c:pt idx="346">
                    <c:v>01-01-28/К-347</c:v>
                  </c:pt>
                  <c:pt idx="347">
                    <c:v>01-01-28/М-348</c:v>
                  </c:pt>
                  <c:pt idx="348">
                    <c:v>01-01-28/В-349</c:v>
                  </c:pt>
                  <c:pt idx="349">
                    <c:v>01-01-28/Т-350</c:v>
                  </c:pt>
                  <c:pt idx="350">
                    <c:v>01-01-28/Б-351</c:v>
                  </c:pt>
                  <c:pt idx="351">
                    <c:v>01-01-28/С-352</c:v>
                  </c:pt>
                  <c:pt idx="352">
                    <c:v>01-01-28/Н-353</c:v>
                  </c:pt>
                  <c:pt idx="353">
                    <c:v>01-01-28/П-354</c:v>
                  </c:pt>
                  <c:pt idx="354">
                    <c:v>01-01-28/Б-355</c:v>
                  </c:pt>
                  <c:pt idx="355">
                    <c:v>01-01-28/Г-356</c:v>
                  </c:pt>
                  <c:pt idx="356">
                    <c:v>01-01-28/К-357</c:v>
                  </c:pt>
                  <c:pt idx="357">
                    <c:v>01-01-28/К-358</c:v>
                  </c:pt>
                  <c:pt idx="358">
                    <c:v>01-01-28/К-359</c:v>
                  </c:pt>
                  <c:pt idx="359">
                    <c:v>01-01-28/И-360</c:v>
                  </c:pt>
                  <c:pt idx="360">
                    <c:v>01-01-28/Ю-361</c:v>
                  </c:pt>
                  <c:pt idx="361">
                    <c:v>01-01-28/Р-362</c:v>
                  </c:pt>
                  <c:pt idx="362">
                    <c:v>01-01-28/Л-363</c:v>
                  </c:pt>
                  <c:pt idx="363">
                    <c:v>01-01-28/К-364</c:v>
                  </c:pt>
                  <c:pt idx="364">
                    <c:v>01-01-28/С-365</c:v>
                  </c:pt>
                  <c:pt idx="365">
                    <c:v>01-01-28/К-366</c:v>
                  </c:pt>
                  <c:pt idx="366">
                    <c:v>01-01-28/К-367</c:v>
                  </c:pt>
                  <c:pt idx="367">
                    <c:v>01-01-28/Н-368</c:v>
                  </c:pt>
                  <c:pt idx="368">
                    <c:v>01-01-28/В-369</c:v>
                  </c:pt>
                  <c:pt idx="369">
                    <c:v>01-01-28/К-370</c:v>
                  </c:pt>
                  <c:pt idx="370">
                    <c:v>01-01-28/Ш-371</c:v>
                  </c:pt>
                  <c:pt idx="371">
                    <c:v>01-01-28/К-372</c:v>
                  </c:pt>
                  <c:pt idx="372">
                    <c:v>01-01-28/К-373</c:v>
                  </c:pt>
                  <c:pt idx="373">
                    <c:v>01-01-28/Т-374</c:v>
                  </c:pt>
                  <c:pt idx="374">
                    <c:v>01-01-28/Л-375</c:v>
                  </c:pt>
                  <c:pt idx="375">
                    <c:v>01-01-28/С-376</c:v>
                  </c:pt>
                  <c:pt idx="376">
                    <c:v>01-01-28/Л-377</c:v>
                  </c:pt>
                  <c:pt idx="377">
                    <c:v>01-01-28/О-378</c:v>
                  </c:pt>
                  <c:pt idx="378">
                    <c:v>01-01-28/П-379</c:v>
                  </c:pt>
                  <c:pt idx="379">
                    <c:v>01-01-28/К-380</c:v>
                  </c:pt>
                  <c:pt idx="380">
                    <c:v>01-01-28/К-381</c:v>
                  </c:pt>
                  <c:pt idx="381">
                    <c:v>01-01-28/Л-382</c:v>
                  </c:pt>
                  <c:pt idx="382">
                    <c:v>01-01-28/Р-383</c:v>
                  </c:pt>
                  <c:pt idx="383">
                    <c:v>01-01-28/И-384</c:v>
                  </c:pt>
                  <c:pt idx="384">
                    <c:v>01-01-28/К-385</c:v>
                  </c:pt>
                  <c:pt idx="385">
                    <c:v>01-01-28/С-386</c:v>
                  </c:pt>
                  <c:pt idx="386">
                    <c:v>01-01-28/Ш-387</c:v>
                  </c:pt>
                  <c:pt idx="387">
                    <c:v>01-01-28/У-388</c:v>
                  </c:pt>
                  <c:pt idx="388">
                    <c:v>01-01-28/Т-389</c:v>
                  </c:pt>
                  <c:pt idx="389">
                    <c:v>01-01-28/Е-390</c:v>
                  </c:pt>
                  <c:pt idx="390">
                    <c:v>01-01-28/Д-391</c:v>
                  </c:pt>
                  <c:pt idx="391">
                    <c:v>01-01-28/К-392</c:v>
                  </c:pt>
                  <c:pt idx="392">
                    <c:v>01-01-28/Л-393</c:v>
                  </c:pt>
                  <c:pt idx="393">
                    <c:v>01-01-28/П-394</c:v>
                  </c:pt>
                  <c:pt idx="394">
                    <c:v>01-01-28/Р-395</c:v>
                  </c:pt>
                  <c:pt idx="395">
                    <c:v>01-01-28/К-396</c:v>
                  </c:pt>
                  <c:pt idx="396">
                    <c:v>01-01-28/М-397</c:v>
                  </c:pt>
                  <c:pt idx="397">
                    <c:v>01-01-28/Д-398</c:v>
                  </c:pt>
                  <c:pt idx="398">
                    <c:v>01-01-28/П-399</c:v>
                  </c:pt>
                  <c:pt idx="399">
                    <c:v>01-01-28/И-400</c:v>
                  </c:pt>
                  <c:pt idx="400">
                    <c:v>01-01-28/С-401</c:v>
                  </c:pt>
                  <c:pt idx="401">
                    <c:v>01-01-28/К-402</c:v>
                  </c:pt>
                  <c:pt idx="402">
                    <c:v>01-01-28/К-403</c:v>
                  </c:pt>
                  <c:pt idx="403">
                    <c:v>01-01-28/В-404</c:v>
                  </c:pt>
                  <c:pt idx="404">
                    <c:v>01-01-28/Б-405</c:v>
                  </c:pt>
                  <c:pt idx="405">
                    <c:v>01-01-28/Ф-406</c:v>
                  </c:pt>
                  <c:pt idx="406">
                    <c:v>01-01-28/В-407</c:v>
                  </c:pt>
                  <c:pt idx="407">
                    <c:v>01-01-28/Ш-408</c:v>
                  </c:pt>
                  <c:pt idx="408">
                    <c:v>01-01-28/К-409</c:v>
                  </c:pt>
                  <c:pt idx="409">
                    <c:v>01-01-28/К-410</c:v>
                  </c:pt>
                  <c:pt idx="410">
                    <c:v>01-01-28/Ю-411</c:v>
                  </c:pt>
                  <c:pt idx="411">
                    <c:v>01-01-28/Л-412</c:v>
                  </c:pt>
                  <c:pt idx="412">
                    <c:v>01-01-28/А-413</c:v>
                  </c:pt>
                  <c:pt idx="413">
                    <c:v>01-01-28/С-414</c:v>
                  </c:pt>
                  <c:pt idx="414">
                    <c:v>01-01-28/Д-415</c:v>
                  </c:pt>
                  <c:pt idx="415">
                    <c:v>01-01-28/Г-416</c:v>
                  </c:pt>
                </c:lvl>
                <c:lvl>
                  <c:pt idx="0">
                    <c:v>*Слобожанинову Д.А.   *Ершовой В.А.</c:v>
                  </c:pt>
                  <c:pt idx="1">
                    <c:v>Семеновой Л.В.</c:v>
                  </c:pt>
                  <c:pt idx="2">
                    <c:v>*Корниловой Л.Н.   *Кольчиковой Ю.С.</c:v>
                  </c:pt>
                  <c:pt idx="3">
                    <c:v>*Корниловой Л.Н.   *Алексеевой С.В.</c:v>
                  </c:pt>
                  <c:pt idx="4">
                    <c:v>*Слобожанинову Д.А.   *Смирновой Е.А.   *Клищу В.Ю.</c:v>
                  </c:pt>
                  <c:pt idx="5">
                    <c:v>*Слобожанинову Д.А.   *Зиновьевой А.В.</c:v>
                  </c:pt>
                  <c:pt idx="6">
                    <c:v>Слобожанинову Д.А.</c:v>
                  </c:pt>
                  <c:pt idx="7">
                    <c:v>*Слобожанинову Д.А.   *Черкасову А.Г.</c:v>
                  </c:pt>
                  <c:pt idx="8">
                    <c:v>*Слобожанинову Д.А.   *Бобровой А.И.</c:v>
                  </c:pt>
                  <c:pt idx="9">
                    <c:v>*Слобожанинову Д.А.   *Старшиновой М.В.</c:v>
                  </c:pt>
                  <c:pt idx="10">
                    <c:v>*Слобожанинову Д.А.   *Ершовой В.А.</c:v>
                  </c:pt>
                  <c:pt idx="11">
                    <c:v>*Корниловой Л.Н.   *Кольчиковой Ю.С.</c:v>
                  </c:pt>
                  <c:pt idx="12">
                    <c:v>*Слобожанинову Д.А.   *Ершовой В.А.</c:v>
                  </c:pt>
                  <c:pt idx="13">
                    <c:v>*Слобожанинову Д.А.   *Бобровой А.И.</c:v>
                  </c:pt>
                  <c:pt idx="14">
                    <c:v>Корниловой Л.Н.</c:v>
                  </c:pt>
                  <c:pt idx="15">
                    <c:v>*Корниловой Л.Н.   *Кольчиковой Ю.С.</c:v>
                  </c:pt>
                  <c:pt idx="16">
                    <c:v>*Слобожанинову Д.А.   *Михайловой И.Б.   *Бобровой А.И.   *Коллесниковой М.А.</c:v>
                  </c:pt>
                  <c:pt idx="17">
                    <c:v>Колесниковой М.А.</c:v>
                  </c:pt>
                  <c:pt idx="18">
                    <c:v>Кольчиковой Ю.С.</c:v>
                  </c:pt>
                  <c:pt idx="19">
                    <c:v>Кольчиковой Ю.С.</c:v>
                  </c:pt>
                  <c:pt idx="20">
                    <c:v>*Слобожанинову Д.А.   *Черкасову А.Г.</c:v>
                  </c:pt>
                  <c:pt idx="21">
                    <c:v>*Корниловой Л.Н.   *Кольчиковой Ю.С.</c:v>
                  </c:pt>
                  <c:pt idx="22">
                    <c:v>*Корниловой Л.Н.   *Кольчиковой Ю.С.</c:v>
                  </c:pt>
                  <c:pt idx="23">
                    <c:v>Смирновой Е.А.</c:v>
                  </c:pt>
                  <c:pt idx="24">
                    <c:v>*Слобожанинову Д.А.   Ершовой В.А.</c:v>
                  </c:pt>
                  <c:pt idx="25">
                    <c:v>Корниловой Л.Н.</c:v>
                  </c:pt>
                  <c:pt idx="26">
                    <c:v>Слобожанинову Д.А.</c:v>
                  </c:pt>
                  <c:pt idx="27">
                    <c:v>Корниловой Л.Н.</c:v>
                  </c:pt>
                  <c:pt idx="28">
                    <c:v>Слобожанинову Д.А.</c:v>
                  </c:pt>
                  <c:pt idx="29">
                    <c:v>*Корниловой Л.Н.   *Кольчиковой Ю.С.</c:v>
                  </c:pt>
                  <c:pt idx="30">
                    <c:v>Слобожанинову Д.А.</c:v>
                  </c:pt>
                  <c:pt idx="31">
                    <c:v>Старшиновой М.В.</c:v>
                  </c:pt>
                  <c:pt idx="32">
                    <c:v>Слобожанинову Д.А.</c:v>
                  </c:pt>
                  <c:pt idx="33">
                    <c:v>*Корниловой Л.Н.   *Кольчиковой Ю.С.</c:v>
                  </c:pt>
                  <c:pt idx="34">
                    <c:v>*Слобожанинову Д.А.   Артемьевой Н.В.</c:v>
                  </c:pt>
                  <c:pt idx="35">
                    <c:v>*Корниловой Л.Н.   *Кольчиковой Ю.С.</c:v>
                  </c:pt>
                  <c:pt idx="36">
                    <c:v>*Слобожанинову Д.А.   *Рагимовой Н.Р.</c:v>
                  </c:pt>
                  <c:pt idx="37">
                    <c:v>*Слобожанинову Д.А.   *Виноградовой Н.В.</c:v>
                  </c:pt>
                  <c:pt idx="38">
                    <c:v>Слобожанинову Д.А.</c:v>
                  </c:pt>
                  <c:pt idx="39">
                    <c:v>Слобожанинову Д.А.</c:v>
                  </c:pt>
                  <c:pt idx="40">
                    <c:v>Корниловой Л.Н.</c:v>
                  </c:pt>
                  <c:pt idx="41">
                    <c:v>Корниловой Л.Н.</c:v>
                  </c:pt>
                  <c:pt idx="42">
                    <c:v>Слобожанинову Д.А.</c:v>
                  </c:pt>
                  <c:pt idx="43">
                    <c:v>Михайловой И.Б.</c:v>
                  </c:pt>
                  <c:pt idx="44">
                    <c:v>Слобожанинову Д.А.</c:v>
                  </c:pt>
                  <c:pt idx="45">
                    <c:v>Слобожанинову Д.А.</c:v>
                  </c:pt>
                  <c:pt idx="46">
                    <c:v>*Слобожанинову Д.А.   *Рыковой А.Н.</c:v>
                  </c:pt>
                  <c:pt idx="47">
                    <c:v>*Корниловой Л.Н.   *Кольчиковой Ю.С.</c:v>
                  </c:pt>
                  <c:pt idx="48">
                    <c:v>*Корниловой Л.Н.   *Кольчиковой Ю.С.</c:v>
                  </c:pt>
                  <c:pt idx="49">
                    <c:v>*Колесниковой М.А.   *Корниловой Л.Н.   *Кольчиковой Ю.С.</c:v>
                  </c:pt>
                  <c:pt idx="50">
                    <c:v>Колесниковой М.А.</c:v>
                  </c:pt>
                  <c:pt idx="51">
                    <c:v>Слобожанинову Д.А.</c:v>
                  </c:pt>
                  <c:pt idx="52">
                    <c:v>*Корниловой Л.Н.   *Кольчиковой Ю.С.</c:v>
                  </c:pt>
                  <c:pt idx="53">
                    <c:v>*Корниловой Л.Н.   *Кольчиковой Ю.С.</c:v>
                  </c:pt>
                  <c:pt idx="54">
                    <c:v>*Слобожанинову Д.А.   *Смирновой Е.А.   *Семеновой Л.В.</c:v>
                  </c:pt>
                  <c:pt idx="55">
                    <c:v>Кольчиковой Ю.С.</c:v>
                  </c:pt>
                  <c:pt idx="56">
                    <c:v>Кольчиковой Ю.С.</c:v>
                  </c:pt>
                  <c:pt idx="57">
                    <c:v>Слобожанинову Д.А.</c:v>
                  </c:pt>
                  <c:pt idx="58">
                    <c:v>Слобожанинову Д.А.</c:v>
                  </c:pt>
                  <c:pt idx="59">
                    <c:v>Слобожанинову Д.А.</c:v>
                  </c:pt>
                  <c:pt idx="60">
                    <c:v>*Корниловой Л.Н.   *Кольчиковой Ю.С.</c:v>
                  </c:pt>
                  <c:pt idx="61">
                    <c:v>*Корниловой Л.Н.   *Кольчиковой Ю.С.</c:v>
                  </c:pt>
                  <c:pt idx="62">
                    <c:v>Слобожанинову Д.А.</c:v>
                  </c:pt>
                  <c:pt idx="63">
                    <c:v>Корниловой Л.Н.</c:v>
                  </c:pt>
                  <c:pt idx="64">
                    <c:v>Слобожанинову Д.А.</c:v>
                  </c:pt>
                  <c:pt idx="65">
                    <c:v>Слобожанинову Д.А.</c:v>
                  </c:pt>
                  <c:pt idx="66">
                    <c:v>Слобожанинову Д.А.</c:v>
                  </c:pt>
                  <c:pt idx="67">
                    <c:v>Корниловой Л.Н.   *Приемышевой И.В.</c:v>
                  </c:pt>
                  <c:pt idx="68">
                    <c:v>Смирновой Е.А.   *Цветковой К.Б.</c:v>
                  </c:pt>
                  <c:pt idx="69">
                    <c:v>*Слобожанинову Д.А.   *Рагимовой Н.Р.</c:v>
                  </c:pt>
                  <c:pt idx="70">
                    <c:v>*Слобожанинову Д.А.   *Колесниковой М.А.</c:v>
                  </c:pt>
                  <c:pt idx="71">
                    <c:v>Кольчиковой Ю.С.</c:v>
                  </c:pt>
                  <c:pt idx="72">
                    <c:v>*Слобожанинову Д.А.   *Чесунову В.В.   *Старшиновой М.В.   *Клищу В.Ю.</c:v>
                  </c:pt>
                  <c:pt idx="73">
                    <c:v>Кольчиковой Ю.С.</c:v>
                  </c:pt>
                  <c:pt idx="74">
                    <c:v>*Слобожанинову Д.А.   *Бобровой А.И.   *Клищу В.Ю.   </c:v>
                  </c:pt>
                  <c:pt idx="75">
                    <c:v>*Смирновой Е.А.   *Слобожанинову Д.А.   *Клищу В.Ю.</c:v>
                  </c:pt>
                  <c:pt idx="76">
                    <c:v>*Слобожанинову Д.А.   *Зиновьевой А.В.</c:v>
                  </c:pt>
                  <c:pt idx="77">
                    <c:v>*Слобожанинову Д.А.   *Рагимовой Н.Р.</c:v>
                  </c:pt>
                  <c:pt idx="78">
                    <c:v>*Слобожанинову Д.А.   *Черкасову А.Г.</c:v>
                  </c:pt>
                  <c:pt idx="79">
                    <c:v>Слобожанинову Д.А.</c:v>
                  </c:pt>
                  <c:pt idx="80">
                    <c:v>*Смирновой Е.А.   *Цветковой К.Б.</c:v>
                  </c:pt>
                  <c:pt idx="81">
                    <c:v>*Кориниловой Л.Н.   *Кольчиковой Ю.С.</c:v>
                  </c:pt>
                  <c:pt idx="82">
                    <c:v>*Слобожанинову Д.А.   *Виноградовой Н.В.</c:v>
                  </c:pt>
                  <c:pt idx="83">
                    <c:v>*Слобожанинову Д.А.   *Старшиновой М.В.</c:v>
                  </c:pt>
                  <c:pt idx="84">
                    <c:v>*Смирновой Е.А.   *Цветковой К.Б.</c:v>
                  </c:pt>
                  <c:pt idx="85">
                    <c:v>*Слобожанинову Д.А.   *Рагимовой Н.Р.</c:v>
                  </c:pt>
                  <c:pt idx="86">
                    <c:v>*Корниловой Л.Н.   *Кольчиковой Ю.С.</c:v>
                  </c:pt>
                  <c:pt idx="87">
                    <c:v>*Корниловой Л.Н.   *Кольчиковой Ю.С.</c:v>
                  </c:pt>
                  <c:pt idx="88">
                    <c:v>Семеновой Л.В.</c:v>
                  </c:pt>
                  <c:pt idx="89">
                    <c:v>*Корниловой Л.Н.   *Кольчиковой Ю.С.</c:v>
                  </c:pt>
                  <c:pt idx="90">
                    <c:v>*Смирновой Е.А.   *Цветковой К.Б.</c:v>
                  </c:pt>
                  <c:pt idx="91">
                    <c:v>*Слобожанинову Д.А.   *Виноградовой Н.В.   *Рагимовой Н.Р.</c:v>
                  </c:pt>
                  <c:pt idx="92">
                    <c:v>*Слобожанинову Д.А.   *Бобровой А.И.</c:v>
                  </c:pt>
                  <c:pt idx="93">
                    <c:v>*Смирновой Е.А.   *Цветковой К.Б.</c:v>
                  </c:pt>
                  <c:pt idx="94">
                    <c:v>*Смирновой Е.А.   *Цветковой К.Б.</c:v>
                  </c:pt>
                  <c:pt idx="95">
                    <c:v>Слобожанинову Д.А.</c:v>
                  </c:pt>
                  <c:pt idx="96">
                    <c:v>Слобожанинову Д.А.</c:v>
                  </c:pt>
                  <c:pt idx="97">
                    <c:v>*Смирновой Е.А.   *Колесниковой М.А.</c:v>
                  </c:pt>
                  <c:pt idx="98">
                    <c:v>*Слобожанинову Д.А.   *Рагимовой Н.Р.</c:v>
                  </c:pt>
                  <c:pt idx="99">
                    <c:v>Семеновой Л.В.</c:v>
                  </c:pt>
                  <c:pt idx="100">
                    <c:v>Смирновой Е.А.</c:v>
                  </c:pt>
                  <c:pt idx="101">
                    <c:v>Семеновой Л.В.</c:v>
                  </c:pt>
                  <c:pt idx="102">
                    <c:v>Корниловой Л.Н.</c:v>
                  </c:pt>
                  <c:pt idx="103">
                    <c:v>*Корниловой Л.Н.   *Алексеевой С.В.</c:v>
                  </c:pt>
                  <c:pt idx="104">
                    <c:v>*Корниловой Л.Н.   *Алексеевой С.В.</c:v>
                  </c:pt>
                  <c:pt idx="105">
                    <c:v>*Смирновой Е.А.   *Слобожанинову Д.А.</c:v>
                  </c:pt>
                  <c:pt idx="106">
                    <c:v>*Корниловой Л.Н.   *Алексеевой С.В.</c:v>
                  </c:pt>
                  <c:pt idx="107">
                    <c:v>Слобожанинову Д.А.</c:v>
                  </c:pt>
                  <c:pt idx="108">
                    <c:v>*Слобожанинову Д.А.   *Рагимовой Н.Р.</c:v>
                  </c:pt>
                  <c:pt idx="109">
                    <c:v>*Смирновой Е.А.   Цветковой К.Б.</c:v>
                  </c:pt>
                  <c:pt idx="110">
                    <c:v>*Корниловой Л.Н.   *Кольчиковой Ю.С.</c:v>
                  </c:pt>
                  <c:pt idx="111">
                    <c:v>*Корниловой Л.Н.   *Башировой О.В</c:v>
                  </c:pt>
                  <c:pt idx="112">
                    <c:v>Смирновой Е.А.</c:v>
                  </c:pt>
                  <c:pt idx="113">
                    <c:v>*Корниловой Л.Н.   *Михайловой И.Б.   *Кольчиковой Ю.С.</c:v>
                  </c:pt>
                  <c:pt idx="114">
                    <c:v>*Корниловой Л.Н.   *Кольчиковой Ю.С.</c:v>
                  </c:pt>
                  <c:pt idx="115">
                    <c:v>Кадыкову А.А.</c:v>
                  </c:pt>
                  <c:pt idx="116">
                    <c:v>Слобожанинову Д.А.</c:v>
                  </c:pt>
                  <c:pt idx="117">
                    <c:v>Корниловой Л.Н.</c:v>
                  </c:pt>
                  <c:pt idx="118">
                    <c:v>Корниловой Л.Н.</c:v>
                  </c:pt>
                  <c:pt idx="119">
                    <c:v>Слобожанинову Д.А.</c:v>
                  </c:pt>
                  <c:pt idx="120">
                    <c:v>Корниловой Л.Н.</c:v>
                  </c:pt>
                  <c:pt idx="121">
                    <c:v>Кадыкову А.А.</c:v>
                  </c:pt>
                  <c:pt idx="122">
                    <c:v>*Смирновой Е.А.   Мюрю О.Б.</c:v>
                  </c:pt>
                  <c:pt idx="123">
                    <c:v>*Слобожанинову Д.А.   *Пантилей Т.А.</c:v>
                  </c:pt>
                  <c:pt idx="124">
                    <c:v>Корниловой Л.Н.</c:v>
                  </c:pt>
                  <c:pt idx="125">
                    <c:v>*Смирновой Е.А.   *Цветковой К.Б.</c:v>
                  </c:pt>
                  <c:pt idx="126">
                    <c:v>*Корниловой Л.Н.   *Кольчиковой Ю.С.</c:v>
                  </c:pt>
                  <c:pt idx="127">
                    <c:v>Михайловой И.Б.</c:v>
                  </c:pt>
                  <c:pt idx="128">
                    <c:v>*Слобожанинову Д.А.   *Зиновьевой А.В.</c:v>
                  </c:pt>
                  <c:pt idx="129">
                    <c:v>*Слобожанинову Д.А.   Старшиновой М.В.</c:v>
                  </c:pt>
                  <c:pt idx="130">
                    <c:v>*Слобожанинову Д.А.   *Клищу В.Ю.</c:v>
                  </c:pt>
                  <c:pt idx="131">
                    <c:v>*Слобожанинову Д.А.   *Рагимовой Н.Р.</c:v>
                  </c:pt>
                  <c:pt idx="132">
                    <c:v>*Слобожанинову Д.А.   *Бобровой А.И.</c:v>
                  </c:pt>
                  <c:pt idx="133">
                    <c:v>*Корниловой Л.Н.   *Кольчиковой Ю.С.</c:v>
                  </c:pt>
                  <c:pt idx="134">
                    <c:v>Михайловой И.Б.</c:v>
                  </c:pt>
                  <c:pt idx="135">
                    <c:v>*Чесунову В.В.   *Зиновьевой А.В.</c:v>
                  </c:pt>
                  <c:pt idx="136">
                    <c:v>*Чесунову В.В.   *Черкасову А.Г.</c:v>
                  </c:pt>
                  <c:pt idx="137">
                    <c:v>*Чесунову В.В.   *Зиновьевой А.В.</c:v>
                  </c:pt>
                  <c:pt idx="138">
                    <c:v>В дело</c:v>
                  </c:pt>
                  <c:pt idx="139">
                    <c:v>*Старшиновой М.В.   *Чесунову В.В.   *Зиновьевой А.В.   *Валуевич В.А.</c:v>
                  </c:pt>
                  <c:pt idx="140">
                    <c:v>*Слобожанинову Д.А.   *Рагимовой Н.Р.</c:v>
                  </c:pt>
                  <c:pt idx="141">
                    <c:v>*Чесунову В.В.   *Бобровой А.И.</c:v>
                  </c:pt>
                  <c:pt idx="142">
                    <c:v>*Чесунову В.В.   *Клищу В.Ю.</c:v>
                  </c:pt>
                  <c:pt idx="143">
                    <c:v>*Чесунову В.В.   *Рагимовой Н.Р.</c:v>
                  </c:pt>
                  <c:pt idx="144">
                    <c:v>Данильченко Ю.В.</c:v>
                  </c:pt>
                  <c:pt idx="145">
                    <c:v>Слобожанинову Д.А.</c:v>
                  </c:pt>
                  <c:pt idx="146">
                    <c:v>Слобожанинову Д.А.</c:v>
                  </c:pt>
                  <c:pt idx="147">
                    <c:v>Слобожанинову Д.А.</c:v>
                  </c:pt>
                  <c:pt idx="148">
                    <c:v>Слобожанинову Д.А.</c:v>
                  </c:pt>
                  <c:pt idx="149">
                    <c:v>Слобожанинову Д.А.</c:v>
                  </c:pt>
                  <c:pt idx="150">
                    <c:v>Слобожанинову Д.А.</c:v>
                  </c:pt>
                  <c:pt idx="151">
                    <c:v>Слобожанинову Д.А.</c:v>
                  </c:pt>
                  <c:pt idx="152">
                    <c:v>Колесниковой М.А.</c:v>
                  </c:pt>
                  <c:pt idx="153">
                    <c:v>Слобожанинову Д.А.</c:v>
                  </c:pt>
                  <c:pt idx="154">
                    <c:v>Корниловой Л.Н.</c:v>
                  </c:pt>
                  <c:pt idx="155">
                    <c:v>Слобожанинову Д.А.</c:v>
                  </c:pt>
                  <c:pt idx="156">
                    <c:v>Слобожанинову Д.А.</c:v>
                  </c:pt>
                  <c:pt idx="157">
                    <c:v>Кадыкову А.А.</c:v>
                  </c:pt>
                  <c:pt idx="158">
                    <c:v>Слобожанинову Д.А.</c:v>
                  </c:pt>
                  <c:pt idx="159">
                    <c:v>Слобожанинову Д.А.</c:v>
                  </c:pt>
                  <c:pt idx="160">
                    <c:v>Корниловой Л.Н.</c:v>
                  </c:pt>
                  <c:pt idx="161">
                    <c:v>Колесниковой М.А.</c:v>
                  </c:pt>
                  <c:pt idx="162">
                    <c:v>Слобожанинову Д.А.</c:v>
                  </c:pt>
                  <c:pt idx="163">
                    <c:v>Слобожанинову Д.А.</c:v>
                  </c:pt>
                  <c:pt idx="164">
                    <c:v>*Слобожанинову Д.А.   *Рагимовой Н.Р.</c:v>
                  </c:pt>
                  <c:pt idx="165">
                    <c:v>*Слобожанинову Д.А.   Бобровой А.И.</c:v>
                  </c:pt>
                  <c:pt idx="166">
                    <c:v>Колесниковой М.А.</c:v>
                  </c:pt>
                  <c:pt idx="167">
                    <c:v>*Слобожанинову Д.А.   *Клищу В.Ю.</c:v>
                  </c:pt>
                  <c:pt idx="168">
                    <c:v>*Слобожанинову Д.А.   *Старшиновой М.В.</c:v>
                  </c:pt>
                  <c:pt idx="169">
                    <c:v>*Слобожанинову Д.А.   *Валуевич В.А.</c:v>
                  </c:pt>
                  <c:pt idx="170">
                    <c:v>*Слобожанинову Д.А.   *Старшиновой М.В.</c:v>
                  </c:pt>
                  <c:pt idx="171">
                    <c:v>*Корниловой Л.Н.   *Кольчиковой Ю.С.</c:v>
                  </c:pt>
                  <c:pt idx="172">
                    <c:v>*Слобожанинову Д.А.   Черкасову А.Г.</c:v>
                  </c:pt>
                  <c:pt idx="173">
                    <c:v>*Корниловой Л.Н.   *Башировой О.В</c:v>
                  </c:pt>
                  <c:pt idx="174">
                    <c:v>*Слобожанинову Д.А.   *Старшиновой М.В.</c:v>
                  </c:pt>
                  <c:pt idx="175">
                    <c:v>*Корниловой Л.Н.   *Матвеевой А.В.</c:v>
                  </c:pt>
                  <c:pt idx="176">
                    <c:v>*Корниловой Л.Н.   *Башировой О.В</c:v>
                  </c:pt>
                  <c:pt idx="177">
                    <c:v>*Слобожанинову Д.А.   *Смирновой Е.А.   *Рагимовой Н.Р.</c:v>
                  </c:pt>
                  <c:pt idx="178">
                    <c:v>*Слобожанинову Д.А.   *Михайловой И.Б.   *Рагимовой Н.Р.</c:v>
                  </c:pt>
                  <c:pt idx="179">
                    <c:v>*Слобожанинову Д.А.   *Артемьевой Н.В.</c:v>
                  </c:pt>
                  <c:pt idx="180">
                    <c:v>*Слобожанинову Д.А.   *Артемьевой Н.В.</c:v>
                  </c:pt>
                  <c:pt idx="181">
                    <c:v>*Слобожанинову Д.А.   *Старшиновой М.В.   *Зиновьевой А.В.</c:v>
                  </c:pt>
                  <c:pt idx="182">
                    <c:v>Слобожанинову Д.А.</c:v>
                  </c:pt>
                  <c:pt idx="183">
                    <c:v>Слобожанинову Д.А.</c:v>
                  </c:pt>
                  <c:pt idx="184">
                    <c:v>Слобожанинову Д.А.</c:v>
                  </c:pt>
                  <c:pt idx="185">
                    <c:v>*Корниловой Л.Н.   *Башировой О.В</c:v>
                  </c:pt>
                  <c:pt idx="186">
                    <c:v>Слобожанинову Д.А.</c:v>
                  </c:pt>
                  <c:pt idx="187">
                    <c:v>*Слобожанинову Д.А.   *Артемьевой Н.В.</c:v>
                  </c:pt>
                  <c:pt idx="188">
                    <c:v>*Корниловой Л.Н.   *Башировой О.В</c:v>
                  </c:pt>
                  <c:pt idx="189">
                    <c:v>*Слобожанинову Д.А.   *Старшиновой М.В.   *Бобровой А.И.   *Валуевич В.А.</c:v>
                  </c:pt>
                  <c:pt idx="190">
                    <c:v>*Слобожанинову Д.А.   *Валуевич В.А.</c:v>
                  </c:pt>
                  <c:pt idx="191">
                    <c:v>*Смирновой Е.А   *Колесниковой М.А.</c:v>
                  </c:pt>
                  <c:pt idx="192">
                    <c:v>Слобожанинову Д.А.</c:v>
                  </c:pt>
                  <c:pt idx="193">
                    <c:v>Корниловой Л.Н.   Башировой О.В.</c:v>
                  </c:pt>
                  <c:pt idx="194">
                    <c:v>*Слобожанинову Д.А.   *Бобровой А.И.</c:v>
                  </c:pt>
                  <c:pt idx="195">
                    <c:v>*Слобожанинову Д.А.   *Артемьевой Н.В.</c:v>
                  </c:pt>
                  <c:pt idx="196">
                    <c:v>*Чесунову В.В.   *Виноградовой  Н.В.</c:v>
                  </c:pt>
                  <c:pt idx="197">
                    <c:v>*Чесунову В.В.   *Пантилей Т.А.</c:v>
                  </c:pt>
                  <c:pt idx="198">
                    <c:v>*Чесунову В.В., Бобровой А.И.</c:v>
                  </c:pt>
                  <c:pt idx="199">
                    <c:v>*Чесунову В.В.   *Зиновьевой А.В.</c:v>
                  </c:pt>
                  <c:pt idx="200">
                    <c:v>*Корниловой Л.Н.   *Кольчиковой Ю.С.</c:v>
                  </c:pt>
                  <c:pt idx="201">
                    <c:v>*Чесунову В.В.   *Артемьевой Н.В.</c:v>
                  </c:pt>
                  <c:pt idx="202">
                    <c:v>*Чесунову В.В.   *Рагимовой Н.Р.</c:v>
                  </c:pt>
                  <c:pt idx="203">
                    <c:v>*Чесунову В.В.   *Артемьевой Н.В.</c:v>
                  </c:pt>
                  <c:pt idx="204">
                    <c:v>*Корниловой Л.Н.   *Кольчиковой Ю.С.</c:v>
                  </c:pt>
                  <c:pt idx="205">
                    <c:v>*Смирновой Е.А.   *Чесунову В.В.   *Колесниковой М.А.   *Бобровой А.И.</c:v>
                  </c:pt>
                  <c:pt idx="206">
                    <c:v>*Корниловой Л.Н.   *Кольчиковой Ю.С.</c:v>
                  </c:pt>
                  <c:pt idx="207">
                    <c:v>*Чесунову В.В.   *Валуевич В.А.</c:v>
                  </c:pt>
                  <c:pt idx="208">
                    <c:v>*Корниловой Л.Н.   *Кольчиковой Ю.С.</c:v>
                  </c:pt>
                  <c:pt idx="209">
                    <c:v>*Чесунову В.В.   *Бобровой А.И.</c:v>
                  </c:pt>
                  <c:pt idx="210">
                    <c:v>*Чесунову В.В.   *Артемьевой Н.В.</c:v>
                  </c:pt>
                  <c:pt idx="211">
                    <c:v>*Чесунову В.В.   *Артемьевой Н.В.</c:v>
                  </c:pt>
                  <c:pt idx="212">
                    <c:v>*Чесунову В.В.   *Виноградовой  Н.В.</c:v>
                  </c:pt>
                  <c:pt idx="213">
                    <c:v>*Чесунову В.В.   *Артемьевой Н.В.</c:v>
                  </c:pt>
                  <c:pt idx="214">
                    <c:v>*Чесунову В.В.   *Старшиновой М.В.</c:v>
                  </c:pt>
                  <c:pt idx="215">
                    <c:v>Корниловой Л.Н.</c:v>
                  </c:pt>
                  <c:pt idx="216">
                    <c:v>*Чесунову В.В.   *Бобровой А.И.</c:v>
                  </c:pt>
                  <c:pt idx="217">
                    <c:v>Смирновой Е.А.</c:v>
                  </c:pt>
                  <c:pt idx="218">
                    <c:v>*Чесунову В.В.   *Бобровой А.И.</c:v>
                  </c:pt>
                  <c:pt idx="219">
                    <c:v>*Чесунову В.В.   *Старшиновой М.В.</c:v>
                  </c:pt>
                  <c:pt idx="220">
                    <c:v>Смирновой Е.А.</c:v>
                  </c:pt>
                  <c:pt idx="221">
                    <c:v>*Слобожанинову Д.А.   *Зиновьевой А.В.</c:v>
                  </c:pt>
                  <c:pt idx="222">
                    <c:v>*Слобожанинову Д.А.   *Черкасову А.Г.</c:v>
                  </c:pt>
                  <c:pt idx="223">
                    <c:v>*Слобожанинову Д.А.   *Рагимовой Н.Р.</c:v>
                  </c:pt>
                  <c:pt idx="224">
                    <c:v>*Слобожанинову Д.А.   *Пантилей Т.А.</c:v>
                  </c:pt>
                  <c:pt idx="225">
                    <c:v>Курасовой Е.А.</c:v>
                  </c:pt>
                  <c:pt idx="226">
                    <c:v>*Слобожанинову Д.А.   *Клищу В.Ю.</c:v>
                  </c:pt>
                  <c:pt idx="227">
                    <c:v>*Слобожанинову Д.А.   *Бобровой А.И.</c:v>
                  </c:pt>
                  <c:pt idx="228">
                    <c:v>*Слобожанинову Д.А.   *Клищу В.Ю.</c:v>
                  </c:pt>
                  <c:pt idx="229">
                    <c:v>Курасовой Е.А.</c:v>
                  </c:pt>
                  <c:pt idx="230">
                    <c:v>Слобожанинову Д.А.</c:v>
                  </c:pt>
                  <c:pt idx="231">
                    <c:v>*Слобожанинову Д.А.   Старшиновой М.В.</c:v>
                  </c:pt>
                  <c:pt idx="232">
                    <c:v>*Слобожанинову Д.А.   *Валуевич В.А.</c:v>
                  </c:pt>
                  <c:pt idx="233">
                    <c:v>*Слобожанинову Д.А.   *Бобровой А.И.</c:v>
                  </c:pt>
                  <c:pt idx="234">
                    <c:v>*Слобожанинову Д.А.   *Бобровой А.И.</c:v>
                  </c:pt>
                  <c:pt idx="235">
                    <c:v>Цветковой К.Б.</c:v>
                  </c:pt>
                  <c:pt idx="236">
                    <c:v>Кольчиковой Ю.С.</c:v>
                  </c:pt>
                  <c:pt idx="237">
                    <c:v>Мюрю О.Б.</c:v>
                  </c:pt>
                  <c:pt idx="238">
                    <c:v>Чесунову В.В.</c:v>
                  </c:pt>
                  <c:pt idx="239">
                    <c:v>Чесунову В.В.</c:v>
                  </c:pt>
                  <c:pt idx="240">
                    <c:v>Чесунову В.В.</c:v>
                  </c:pt>
                  <c:pt idx="241">
                    <c:v>Чесунову В.В.</c:v>
                  </c:pt>
                  <c:pt idx="242">
                    <c:v>Цветковой К.Б.</c:v>
                  </c:pt>
                  <c:pt idx="243">
                    <c:v>Чесунову В.В.   *Рагимовой Н.Р.</c:v>
                  </c:pt>
                  <c:pt idx="244">
                    <c:v>Смирновой Е.А.</c:v>
                  </c:pt>
                  <c:pt idx="245">
                    <c:v>*Слобожанинову Д.А.   *Рагимовой Н.Р.</c:v>
                  </c:pt>
                  <c:pt idx="246">
                    <c:v>Мюрю О.Б.</c:v>
                  </c:pt>
                  <c:pt idx="247">
                    <c:v>Слобожанинову Д.А.</c:v>
                  </c:pt>
                  <c:pt idx="248">
                    <c:v>*Корниловой Л.Н.   *Приемышевой И.В.</c:v>
                  </c:pt>
                  <c:pt idx="249">
                    <c:v>Слобожанинову Д.А.</c:v>
                  </c:pt>
                  <c:pt idx="250">
                    <c:v>Слобожанинову Д.А.</c:v>
                  </c:pt>
                  <c:pt idx="251">
                    <c:v>Чесунову В.В.</c:v>
                  </c:pt>
                  <c:pt idx="252">
                    <c:v>*Слобожанинову Д.А.   *Бобровой А.И.</c:v>
                  </c:pt>
                  <c:pt idx="253">
                    <c:v>*Слобожанинову Д.А.   Артемьевой Н.В.</c:v>
                  </c:pt>
                  <c:pt idx="254">
                    <c:v>*Слобожанинову Д.А.   Корниловой Л.Н.</c:v>
                  </c:pt>
                  <c:pt idx="255">
                    <c:v>*Слобожанинову Д.А.   Бобровой А.И.</c:v>
                  </c:pt>
                  <c:pt idx="256">
                    <c:v>*Корниловой Л.Н.   *Приемышевой И.В.</c:v>
                  </c:pt>
                  <c:pt idx="257">
                    <c:v>*Слобожанинову Д.А.   Корниловой Л.Н.</c:v>
                  </c:pt>
                  <c:pt idx="258">
                    <c:v>*Слобожанинову Д.А.   *Бобровой А.И.</c:v>
                  </c:pt>
                  <c:pt idx="259">
                    <c:v>*Слобожанинову Д.А.   *Старшиновой М.В.</c:v>
                  </c:pt>
                  <c:pt idx="260">
                    <c:v>Колесниковой М.А.</c:v>
                  </c:pt>
                  <c:pt idx="261">
                    <c:v>*Бобровой А.И.   *Зиновьевой А.В.</c:v>
                  </c:pt>
                  <c:pt idx="262">
                    <c:v>Семеновой Л.В.</c:v>
                  </c:pt>
                  <c:pt idx="263">
                    <c:v>*Слобожанинову Д.А.   *Зиновьевой А.В.</c:v>
                  </c:pt>
                  <c:pt idx="264">
                    <c:v>Колесниковой М.А.</c:v>
                  </c:pt>
                  <c:pt idx="265">
                    <c:v>Слобожанинову Д.А.</c:v>
                  </c:pt>
                  <c:pt idx="266">
                    <c:v>*Корниловой Л.Н.   Кольчиковой Ю.С.</c:v>
                  </c:pt>
                  <c:pt idx="267">
                    <c:v>Колесниковой М.А.</c:v>
                  </c:pt>
                  <c:pt idx="268">
                    <c:v>*Слобожанинову Д.А.   *Старшиновой М.В.</c:v>
                  </c:pt>
                  <c:pt idx="269">
                    <c:v>*Корниловой Л.Н.   *Башировой О.В</c:v>
                  </c:pt>
                  <c:pt idx="270">
                    <c:v>Слобожанинову Д.А.</c:v>
                  </c:pt>
                  <c:pt idx="271">
                    <c:v>*Слобожанинову Д.А.   *Зиновьевой А.В.</c:v>
                  </c:pt>
                  <c:pt idx="272">
                    <c:v>*Слобожанинову Д.А.   Клищу В.Ю.</c:v>
                  </c:pt>
                  <c:pt idx="273">
                    <c:v>*Корниловой Л.Н.   *Кольчиковой Ю.С.</c:v>
                  </c:pt>
                  <c:pt idx="274">
                    <c:v>Слобожанинову Д.А.</c:v>
                  </c:pt>
                  <c:pt idx="275">
                    <c:v>Слобожанинову Д.А.</c:v>
                  </c:pt>
                  <c:pt idx="276">
                    <c:v>*Корниловой Л.Н.   *Кольчиковой Ю.С.</c:v>
                  </c:pt>
                  <c:pt idx="277">
                    <c:v>*Корниловой Л.Н.   *Греховой Г.П.</c:v>
                  </c:pt>
                  <c:pt idx="278">
                    <c:v>*Слобожанинову Д.А.   *Старшиновой М.В.</c:v>
                  </c:pt>
                  <c:pt idx="279">
                    <c:v>Слобожанинову Д.А.</c:v>
                  </c:pt>
                  <c:pt idx="280">
                    <c:v>Слобожанинову Д.А.</c:v>
                  </c:pt>
                  <c:pt idx="281">
                    <c:v>Слобожанинову Д.А.</c:v>
                  </c:pt>
                  <c:pt idx="282">
                    <c:v>Корниловой Л.Н.</c:v>
                  </c:pt>
                  <c:pt idx="283">
                    <c:v>*Корниловой Л.Н.   *Алексеевой С.В.</c:v>
                  </c:pt>
                  <c:pt idx="284">
                    <c:v>*Корниловой Л.Н.   *Кольчиковой Ю.С.</c:v>
                  </c:pt>
                  <c:pt idx="285">
                    <c:v>*Корниловой Л.Н.   *Кольчиковой Ю.С.</c:v>
                  </c:pt>
                  <c:pt idx="286">
                    <c:v>*Слобожанинову Д.А.   *Рагимовой Н.Р.</c:v>
                  </c:pt>
                  <c:pt idx="287">
                    <c:v>*Слобожанинову Д.А.   *Старшиновой М.В.</c:v>
                  </c:pt>
                  <c:pt idx="288">
                    <c:v>*Слобожанинову Д.А.   *Валуевич В.А.</c:v>
                  </c:pt>
                  <c:pt idx="289">
                    <c:v>*Слобожанинову Д.А.   *Бобровой А.И.</c:v>
                  </c:pt>
                  <c:pt idx="290">
                    <c:v>*Чесунову В.В.   *Старшиновой М.В.</c:v>
                  </c:pt>
                  <c:pt idx="291">
                    <c:v>*Чесунову В.В.   *Бобровой А.И.</c:v>
                  </c:pt>
                  <c:pt idx="292">
                    <c:v>Чесунову В.В.</c:v>
                  </c:pt>
                  <c:pt idx="293">
                    <c:v>*Корниловой Л.Н.   *Кольчиковой Ю.С.</c:v>
                  </c:pt>
                  <c:pt idx="294">
                    <c:v>Чесунову В.В.</c:v>
                  </c:pt>
                  <c:pt idx="295">
                    <c:v>*Чесунову В.В.   *Бобровой А.И.</c:v>
                  </c:pt>
                  <c:pt idx="296">
                    <c:v>Чесунову В.В.</c:v>
                  </c:pt>
                  <c:pt idx="297">
                    <c:v>Смирновой Е.А.</c:v>
                  </c:pt>
                  <c:pt idx="298">
                    <c:v>Чесунову В.В.</c:v>
                  </c:pt>
                  <c:pt idx="299">
                    <c:v>*Чесунову В.В.   *Бобровой А.И.</c:v>
                  </c:pt>
                  <c:pt idx="300">
                    <c:v>*Корниловой Л.Н.   *Кольчиковой Ю.С.</c:v>
                  </c:pt>
                  <c:pt idx="301">
                    <c:v>Смирновой Е.А.</c:v>
                  </c:pt>
                  <c:pt idx="302">
                    <c:v>*Корниловой Л.Н.   *Кольчиковой Ю.С.</c:v>
                  </c:pt>
                  <c:pt idx="303">
                    <c:v>*Чесунову В.В.   *Старшиновой М.В.   *Бобровой А.И.</c:v>
                  </c:pt>
                  <c:pt idx="304">
                    <c:v>*Корниловой Л.Н.   *Кольчиковой Ю.С.</c:v>
                  </c:pt>
                  <c:pt idx="305">
                    <c:v>*Корниловой Л.Н.   *Кольчиковой Ю.С.</c:v>
                  </c:pt>
                  <c:pt idx="306">
                    <c:v>*Корниловой Л.Н.   *Кольчиковой Ю.С.</c:v>
                  </c:pt>
                  <c:pt idx="307">
                    <c:v>Чесунову В.В.</c:v>
                  </c:pt>
                  <c:pt idx="308">
                    <c:v>Чесунову В.В.</c:v>
                  </c:pt>
                  <c:pt idx="309">
                    <c:v>Чесунову В.В.</c:v>
                  </c:pt>
                  <c:pt idx="310">
                    <c:v>*Чесунову В.В.   *Клищу В.Ю.</c:v>
                  </c:pt>
                  <c:pt idx="311">
                    <c:v>*Чесунову В.В.   *Клищу В.Ю.</c:v>
                  </c:pt>
                  <c:pt idx="312">
                    <c:v>*Корниловой Л.Н.   *Кольчиковой Ю.С.</c:v>
                  </c:pt>
                  <c:pt idx="313">
                    <c:v>*Слобожанинову Д.А.   *Бобровой А.И.</c:v>
                  </c:pt>
                  <c:pt idx="314">
                    <c:v>Слобожанинову Д.А.</c:v>
                  </c:pt>
                  <c:pt idx="315">
                    <c:v>*Смирновой Е.А.   *Колесниковой М.А.</c:v>
                  </c:pt>
                  <c:pt idx="316">
                    <c:v>Слобожанинову Д.А.</c:v>
                  </c:pt>
                  <c:pt idx="317">
                    <c:v>Слобожанинову Д.А.</c:v>
                  </c:pt>
                  <c:pt idx="318">
                    <c:v>*Слобожанинову Д.А.   *Старшиновой М.В.</c:v>
                  </c:pt>
                  <c:pt idx="319">
                    <c:v>Слобожанинову Д.А.</c:v>
                  </c:pt>
                  <c:pt idx="320">
                    <c:v>В дело</c:v>
                  </c:pt>
                  <c:pt idx="321">
                    <c:v>Слобожанинову Д.А.</c:v>
                  </c:pt>
                  <c:pt idx="322">
                    <c:v>Корниловой Л.Н.</c:v>
                  </c:pt>
                  <c:pt idx="323">
                    <c:v>*Слобожанинову Д.А.   *Старшиновой М.В.</c:v>
                  </c:pt>
                  <c:pt idx="324">
                    <c:v>*Слобожанинову Д.А.   *Бобровой А.И.</c:v>
                  </c:pt>
                  <c:pt idx="325">
                    <c:v>*Слобожанинову Д.А.   *Старшиновой М.В.</c:v>
                  </c:pt>
                  <c:pt idx="326">
                    <c:v>*Слобожанинову Д.А.   *Пантилей Т.А.</c:v>
                  </c:pt>
                  <c:pt idx="327">
                    <c:v>Слобожанинову Д.А.</c:v>
                  </c:pt>
                  <c:pt idx="328">
                    <c:v>*Корниловой Л.Н.   *Слобожанинову Д.А.   Кольчиковой Ю.С.   Старшиновой М.В.</c:v>
                  </c:pt>
                  <c:pt idx="329">
                    <c:v>*Слобожанинову Д.А.   Бобровой А.И.</c:v>
                  </c:pt>
                  <c:pt idx="330">
                    <c:v>*Корниловой Л.Н.   *Башировой О.В</c:v>
                  </c:pt>
                  <c:pt idx="331">
                    <c:v>*Михайловой И.Б.   *Корниловой Л.Н.   *Приемышевой И.В.</c:v>
                  </c:pt>
                  <c:pt idx="332">
                    <c:v>*Слобожанинову Д.А.   Бобровой А.И.</c:v>
                  </c:pt>
                  <c:pt idx="333">
                    <c:v>*Смирновой Е.А.   Мазановой Е.Е.</c:v>
                  </c:pt>
                  <c:pt idx="334">
                    <c:v>*Корниловой Л.Н.   *Слобожанинову Д.А.   *Приемышевой И.В.   *Пантилей Т.А.</c:v>
                  </c:pt>
                  <c:pt idx="335">
                    <c:v>*Слобожанинову Д.А.   *Клищу В.Ю.</c:v>
                  </c:pt>
                  <c:pt idx="336">
                    <c:v>*Слобожанинову Д.А.   *Черкасову А.Г.</c:v>
                  </c:pt>
                  <c:pt idx="337">
                    <c:v>Смирновой Е.А.</c:v>
                  </c:pt>
                  <c:pt idx="338">
                    <c:v>Корниловой Л.Н.</c:v>
                  </c:pt>
                  <c:pt idx="339">
                    <c:v>*Слобожанинову Д.А.   *Старшиновой М.В.</c:v>
                  </c:pt>
                  <c:pt idx="340">
                    <c:v>*Корниловой Л.Н.   *Приемышевой И.В.</c:v>
                  </c:pt>
                  <c:pt idx="341">
                    <c:v>*Слобожанинову Д.А.   *Старшиновой М.В.</c:v>
                  </c:pt>
                  <c:pt idx="342">
                    <c:v>*Слобожанинову Д.А.   *Зиновьевой А.В.</c:v>
                  </c:pt>
                  <c:pt idx="343">
                    <c:v>*Слобожанинову Д.А.   *Бобровой А.И.</c:v>
                  </c:pt>
                  <c:pt idx="344">
                    <c:v>*Слоюожанинову Д.А.   *Клищу В.Ю.</c:v>
                  </c:pt>
                  <c:pt idx="345">
                    <c:v>Смирновой Е.А.</c:v>
                  </c:pt>
                  <c:pt idx="346">
                    <c:v>*Смирновой Е.А.   *Корниловой Л.Н.   *Кольчиковой Ю.С.</c:v>
                  </c:pt>
                  <c:pt idx="347">
                    <c:v>*Слобожанинову Д.А.   *Чесунову В.В.   *Бобровой А.И.</c:v>
                  </c:pt>
                  <c:pt idx="348">
                    <c:v>*Слобожанинову Д.А.   *Чесунову В.В.    *Бобровой А.И.</c:v>
                  </c:pt>
                  <c:pt idx="349">
                    <c:v>*Слобожанинову Д.А.   *Чесунову В.В.   *Клищу В.Ю.</c:v>
                  </c:pt>
                  <c:pt idx="350">
                    <c:v>*Слобожанинову Д.А.   *Чесунову В.В.   *Старшиновой М.В.   *Клищу В.Ю.</c:v>
                  </c:pt>
                  <c:pt idx="351">
                    <c:v>*Слобожанинову Д.А.   *Чесунову В.В.   *Валуевич В.А.</c:v>
                  </c:pt>
                  <c:pt idx="352">
                    <c:v>*Слобожанинову Д.А.   *Чесунову В.В.   *Артемьевой Н.В.</c:v>
                  </c:pt>
                  <c:pt idx="353">
                    <c:v>*Смирновой Е.А.   *Чесунову В.В.   *Цветковой К.Б.</c:v>
                  </c:pt>
                  <c:pt idx="354">
                    <c:v>*Чесунову В.В.   *Бобровой А.И.</c:v>
                  </c:pt>
                  <c:pt idx="355">
                    <c:v>*Чесунову В.В.   *Бобровой А.И.</c:v>
                  </c:pt>
                  <c:pt idx="356">
                    <c:v>*Чесунову В.В.   *Зиновьевой А.В.</c:v>
                  </c:pt>
                  <c:pt idx="357">
                    <c:v>Семеновой Л.В.</c:v>
                  </c:pt>
                  <c:pt idx="358">
                    <c:v>*Чесунову В.В.   Бобровой А.И.</c:v>
                  </c:pt>
                  <c:pt idx="359">
                    <c:v>*Чесунову В.В.   *Валуевич В.А.</c:v>
                  </c:pt>
                  <c:pt idx="360">
                    <c:v>Греховой Г.П.</c:v>
                  </c:pt>
                  <c:pt idx="361">
                    <c:v>Кольчиковой Ю.С.</c:v>
                  </c:pt>
                  <c:pt idx="362">
                    <c:v>Кольчиковой Ю.С.</c:v>
                  </c:pt>
                  <c:pt idx="363">
                    <c:v>*Смирновой Е.А.   *Колесниковой М.А.</c:v>
                  </c:pt>
                  <c:pt idx="364">
                    <c:v>*Чесунову В.В.   *Бобровой А.И.</c:v>
                  </c:pt>
                  <c:pt idx="365">
                    <c:v>*Чесунову В.В.   *Бобровой А.И.</c:v>
                  </c:pt>
                  <c:pt idx="366">
                    <c:v>Кольчиковой Ю.С.</c:v>
                  </c:pt>
                  <c:pt idx="367">
                    <c:v>*Чесунову В.В.   *Колесниковой М.А.</c:v>
                  </c:pt>
                  <c:pt idx="368">
                    <c:v>*Чесунову В.В.   *Пантилей Т.А.</c:v>
                  </c:pt>
                  <c:pt idx="369">
                    <c:v>Колесниковой М.А.</c:v>
                  </c:pt>
                  <c:pt idx="370">
                    <c:v>Чесунову В.В.</c:v>
                  </c:pt>
                  <c:pt idx="371">
                    <c:v>Чесунову В.В.</c:v>
                  </c:pt>
                  <c:pt idx="372">
                    <c:v>Чесунову В.В.</c:v>
                  </c:pt>
                  <c:pt idx="373">
                    <c:v>Колесниковой М.А.</c:v>
                  </c:pt>
                  <c:pt idx="374">
                    <c:v>Чесунову В.В.</c:v>
                  </c:pt>
                  <c:pt idx="375">
                    <c:v>Чесунову В.В.</c:v>
                  </c:pt>
                  <c:pt idx="376">
                    <c:v>Чесунову В.В.</c:v>
                  </c:pt>
                  <c:pt idx="377">
                    <c:v>Чесунову В.В.</c:v>
                  </c:pt>
                  <c:pt idx="378">
                    <c:v>Смирновой Е.А.</c:v>
                  </c:pt>
                  <c:pt idx="379">
                    <c:v>Чесунову В.В.</c:v>
                  </c:pt>
                  <c:pt idx="380">
                    <c:v>*Корниловой Л.Н.   *Кольчиковой Ю.С.</c:v>
                  </c:pt>
                  <c:pt idx="381">
                    <c:v>Михайловой И.Б.</c:v>
                  </c:pt>
                  <c:pt idx="382">
                    <c:v>Бобровой А.И.</c:v>
                  </c:pt>
                  <c:pt idx="383">
                    <c:v>Чесунову В.В.</c:v>
                  </c:pt>
                  <c:pt idx="384">
                    <c:v>Чесунову В.В.</c:v>
                  </c:pt>
                  <c:pt idx="385">
                    <c:v>Слобожанинову Д.А.</c:v>
                  </c:pt>
                  <c:pt idx="386">
                    <c:v>*Корниловой Л.Н.   *Кольчиковой Ю.С.</c:v>
                  </c:pt>
                  <c:pt idx="387">
                    <c:v>*Слобожанинову Д.А.   *Черкасову А.Г.</c:v>
                  </c:pt>
                  <c:pt idx="388">
                    <c:v>*Слобожанинову Д.А.   *Черкасову А.Г.</c:v>
                  </c:pt>
                  <c:pt idx="389">
                    <c:v>*Слобожанинову Д.А.   *Рагимовой Н.Р.</c:v>
                  </c:pt>
                  <c:pt idx="390">
                    <c:v>Колесниковой М.А.</c:v>
                  </c:pt>
                  <c:pt idx="391">
                    <c:v>*Слобожанинову Д.А.   *Михайловой И.Б.</c:v>
                  </c:pt>
                  <c:pt idx="392">
                    <c:v>Слобожанинову Д.А.</c:v>
                  </c:pt>
                  <c:pt idx="393">
                    <c:v>*Корниловой Л.Н.   *Кольчиковой Ю.С.</c:v>
                  </c:pt>
                  <c:pt idx="394">
                    <c:v>Колесниковой М.А.</c:v>
                  </c:pt>
                  <c:pt idx="395">
                    <c:v>Слобожанинову Д.А.</c:v>
                  </c:pt>
                  <c:pt idx="396">
                    <c:v>Слобожанинову Д.А.</c:v>
                  </c:pt>
                  <c:pt idx="397">
                    <c:v>*Корниловой Л.Н.   *Кольчиковой Ю.С.</c:v>
                  </c:pt>
                  <c:pt idx="398">
                    <c:v>Слобожанинову Д.А.</c:v>
                  </c:pt>
                  <c:pt idx="399">
                    <c:v>Слобожанинову Д.А.</c:v>
                  </c:pt>
                  <c:pt idx="400">
                    <c:v>Корниловой Л.Н.</c:v>
                  </c:pt>
                  <c:pt idx="401">
                    <c:v>*Корниловой Л.Н.   *Кольчиковой Ю.С.</c:v>
                  </c:pt>
                  <c:pt idx="402">
                    <c:v>Слобожанинову Д.А.</c:v>
                  </c:pt>
                  <c:pt idx="403">
                    <c:v>Михайловой И.Б.</c:v>
                  </c:pt>
                  <c:pt idx="404">
                    <c:v>*Кольчиковой Ю.С.   Слобожанинову Д.А.</c:v>
                  </c:pt>
                  <c:pt idx="405">
                    <c:v>Слобожанинову Д.А.</c:v>
                  </c:pt>
                  <c:pt idx="406">
                    <c:v>Колесниковой М.А.</c:v>
                  </c:pt>
                  <c:pt idx="407">
                    <c:v>*Корниловой Л.Н.   Кольчиковой Ю.С.</c:v>
                  </c:pt>
                  <c:pt idx="408">
                    <c:v>Слобожанинову Д.А.</c:v>
                  </c:pt>
                  <c:pt idx="409">
                    <c:v>Слобожанинову Д.А.</c:v>
                  </c:pt>
                  <c:pt idx="410">
                    <c:v>Колесниковой М.А.</c:v>
                  </c:pt>
                  <c:pt idx="411">
                    <c:v>Слобожанинову Д.А.</c:v>
                  </c:pt>
                  <c:pt idx="412">
                    <c:v>Слобожанинову Д.А.</c:v>
                  </c:pt>
                  <c:pt idx="413">
                    <c:v>В Дело</c:v>
                  </c:pt>
                  <c:pt idx="414">
                    <c:v>Слобожанинову Д.А.</c:v>
                  </c:pt>
                  <c:pt idx="415">
                    <c:v>Корниловой Л.Н.</c:v>
                  </c:pt>
                </c:lvl>
                <c:lvl>
                  <c:pt idx="0">
                    <c:v>Исполнено</c:v>
                  </c:pt>
                  <c:pt idx="1">
                    <c:v>Исполнено</c:v>
                  </c:pt>
                  <c:pt idx="2">
                    <c:v>Исполнено</c:v>
                  </c:pt>
                  <c:pt idx="3">
                    <c:v>Исполнено</c:v>
                  </c:pt>
                  <c:pt idx="4">
                    <c:v>Исполнено</c:v>
                  </c:pt>
                  <c:pt idx="5">
                    <c:v>Исполнено</c:v>
                  </c:pt>
                  <c:pt idx="6">
                    <c:v>Исполнено</c:v>
                  </c:pt>
                  <c:pt idx="7">
                    <c:v>Исполнено</c:v>
                  </c:pt>
                  <c:pt idx="8">
                    <c:v>Исполнено</c:v>
                  </c:pt>
                  <c:pt idx="9">
                    <c:v>Исполнено</c:v>
                  </c:pt>
                  <c:pt idx="10">
                    <c:v>Исполнено</c:v>
                  </c:pt>
                  <c:pt idx="11">
                    <c:v>Исполнено</c:v>
                  </c:pt>
                  <c:pt idx="12">
                    <c:v>Исполнено</c:v>
                  </c:pt>
                  <c:pt idx="13">
                    <c:v>Исполнено</c:v>
                  </c:pt>
                  <c:pt idx="14">
                    <c:v>Исполнено</c:v>
                  </c:pt>
                  <c:pt idx="15">
                    <c:v>Исполнено</c:v>
                  </c:pt>
                  <c:pt idx="16">
                    <c:v>Исполнено</c:v>
                  </c:pt>
                  <c:pt idx="17">
                    <c:v>Исполнено</c:v>
                  </c:pt>
                  <c:pt idx="18">
                    <c:v>Исполнено</c:v>
                  </c:pt>
                  <c:pt idx="19">
                    <c:v>Исполнено</c:v>
                  </c:pt>
                  <c:pt idx="20">
                    <c:v>Исполнено</c:v>
                  </c:pt>
                  <c:pt idx="21">
                    <c:v>Исполнено</c:v>
                  </c:pt>
                  <c:pt idx="22">
                    <c:v>Исполнено</c:v>
                  </c:pt>
                  <c:pt idx="23">
                    <c:v>Исполнено</c:v>
                  </c:pt>
                  <c:pt idx="24">
                    <c:v>Исполнено</c:v>
                  </c:pt>
                  <c:pt idx="25">
                    <c:v>Исполнено</c:v>
                  </c:pt>
                  <c:pt idx="26">
                    <c:v>Исполнено</c:v>
                  </c:pt>
                  <c:pt idx="27">
                    <c:v>Исполнено</c:v>
                  </c:pt>
                  <c:pt idx="28">
                    <c:v>Исполнено</c:v>
                  </c:pt>
                  <c:pt idx="29">
                    <c:v>Исполнено</c:v>
                  </c:pt>
                  <c:pt idx="30">
                    <c:v>Исполнено</c:v>
                  </c:pt>
                  <c:pt idx="31">
                    <c:v>Исполнено</c:v>
                  </c:pt>
                  <c:pt idx="32">
                    <c:v>Исполнено</c:v>
                  </c:pt>
                  <c:pt idx="33">
                    <c:v>Исполнено</c:v>
                  </c:pt>
                  <c:pt idx="34">
                    <c:v>Исполнено</c:v>
                  </c:pt>
                  <c:pt idx="35">
                    <c:v>Исполнено</c:v>
                  </c:pt>
                  <c:pt idx="36">
                    <c:v>Исполнено</c:v>
                  </c:pt>
                  <c:pt idx="37">
                    <c:v>Исполнено</c:v>
                  </c:pt>
                  <c:pt idx="38">
                    <c:v>Исполнено</c:v>
                  </c:pt>
                  <c:pt idx="39">
                    <c:v>Исполнено</c:v>
                  </c:pt>
                  <c:pt idx="40">
                    <c:v>Исполнено</c:v>
                  </c:pt>
                  <c:pt idx="41">
                    <c:v>Исполнено</c:v>
                  </c:pt>
                  <c:pt idx="42">
                    <c:v>Исполнено</c:v>
                  </c:pt>
                  <c:pt idx="43">
                    <c:v>Исполнено</c:v>
                  </c:pt>
                  <c:pt idx="44">
                    <c:v>Исполнено</c:v>
                  </c:pt>
                  <c:pt idx="45">
                    <c:v>Исполнено</c:v>
                  </c:pt>
                  <c:pt idx="46">
                    <c:v>Исполнено</c:v>
                  </c:pt>
                  <c:pt idx="47">
                    <c:v>Исполнено</c:v>
                  </c:pt>
                  <c:pt idx="48">
                    <c:v>Исполнено</c:v>
                  </c:pt>
                  <c:pt idx="49">
                    <c:v>Исполнено</c:v>
                  </c:pt>
                  <c:pt idx="50">
                    <c:v>Исполнено</c:v>
                  </c:pt>
                  <c:pt idx="51">
                    <c:v>Исполнено</c:v>
                  </c:pt>
                  <c:pt idx="52">
                    <c:v>Исполнено</c:v>
                  </c:pt>
                  <c:pt idx="53">
                    <c:v>Исполнено</c:v>
                  </c:pt>
                  <c:pt idx="54">
                    <c:v>Исполнено</c:v>
                  </c:pt>
                  <c:pt idx="55">
                    <c:v>Исполнено</c:v>
                  </c:pt>
                  <c:pt idx="56">
                    <c:v>Исполнено</c:v>
                  </c:pt>
                  <c:pt idx="57">
                    <c:v>Исполнено</c:v>
                  </c:pt>
                  <c:pt idx="58">
                    <c:v>Исполнено</c:v>
                  </c:pt>
                  <c:pt idx="59">
                    <c:v>Исполнено</c:v>
                  </c:pt>
                  <c:pt idx="60">
                    <c:v>Исполнено</c:v>
                  </c:pt>
                  <c:pt idx="61">
                    <c:v>Исполнено</c:v>
                  </c:pt>
                  <c:pt idx="62">
                    <c:v>Исполнено</c:v>
                  </c:pt>
                  <c:pt idx="63">
                    <c:v>Исполнено</c:v>
                  </c:pt>
                  <c:pt idx="64">
                    <c:v>Исполнено</c:v>
                  </c:pt>
                  <c:pt idx="65">
                    <c:v>Исполнено</c:v>
                  </c:pt>
                  <c:pt idx="66">
                    <c:v>Исполнено</c:v>
                  </c:pt>
                  <c:pt idx="67">
                    <c:v>Исполнено</c:v>
                  </c:pt>
                  <c:pt idx="68">
                    <c:v>Исполнено</c:v>
                  </c:pt>
                  <c:pt idx="69">
                    <c:v>Исполнено</c:v>
                  </c:pt>
                  <c:pt idx="70">
                    <c:v>Исполнено</c:v>
                  </c:pt>
                  <c:pt idx="71">
                    <c:v>Исполнено</c:v>
                  </c:pt>
                  <c:pt idx="72">
                    <c:v>Исполнено</c:v>
                  </c:pt>
                  <c:pt idx="73">
                    <c:v>Исполнено</c:v>
                  </c:pt>
                  <c:pt idx="74">
                    <c:v>Исполнено</c:v>
                  </c:pt>
                  <c:pt idx="75">
                    <c:v>Исполнено</c:v>
                  </c:pt>
                  <c:pt idx="76">
                    <c:v>Исполнено</c:v>
                  </c:pt>
                  <c:pt idx="77">
                    <c:v>Исполнено</c:v>
                  </c:pt>
                  <c:pt idx="78">
                    <c:v>Исполнено</c:v>
                  </c:pt>
                  <c:pt idx="79">
                    <c:v>Исполнено</c:v>
                  </c:pt>
                  <c:pt idx="80">
                    <c:v>Исполнено</c:v>
                  </c:pt>
                  <c:pt idx="81">
                    <c:v>Исполнено</c:v>
                  </c:pt>
                  <c:pt idx="82">
                    <c:v>Исполнено</c:v>
                  </c:pt>
                  <c:pt idx="83">
                    <c:v>Исполнено</c:v>
                  </c:pt>
                  <c:pt idx="84">
                    <c:v>Исполнено</c:v>
                  </c:pt>
                  <c:pt idx="85">
                    <c:v>Исполнено</c:v>
                  </c:pt>
                  <c:pt idx="86">
                    <c:v>Исполнено</c:v>
                  </c:pt>
                  <c:pt idx="87">
                    <c:v>Исполнено</c:v>
                  </c:pt>
                  <c:pt idx="88">
                    <c:v>Исполнено</c:v>
                  </c:pt>
                  <c:pt idx="89">
                    <c:v>Исполнено</c:v>
                  </c:pt>
                  <c:pt idx="90">
                    <c:v>Исполнено</c:v>
                  </c:pt>
                  <c:pt idx="91">
                    <c:v>Исполнено</c:v>
                  </c:pt>
                  <c:pt idx="92">
                    <c:v>Исполнено</c:v>
                  </c:pt>
                  <c:pt idx="93">
                    <c:v>Исполнено</c:v>
                  </c:pt>
                  <c:pt idx="94">
                    <c:v>Исполнено</c:v>
                  </c:pt>
                  <c:pt idx="95">
                    <c:v>Исполнено</c:v>
                  </c:pt>
                  <c:pt idx="96">
                    <c:v>Исполнено</c:v>
                  </c:pt>
                  <c:pt idx="97">
                    <c:v>Исполнено</c:v>
                  </c:pt>
                  <c:pt idx="98">
                    <c:v>Исполнено</c:v>
                  </c:pt>
                  <c:pt idx="99">
                    <c:v>Исполнено</c:v>
                  </c:pt>
                  <c:pt idx="100">
                    <c:v>Исполнено</c:v>
                  </c:pt>
                  <c:pt idx="101">
                    <c:v>Исполнено</c:v>
                  </c:pt>
                  <c:pt idx="102">
                    <c:v>Исполнено</c:v>
                  </c:pt>
                  <c:pt idx="103">
                    <c:v>Исполнено</c:v>
                  </c:pt>
                  <c:pt idx="104">
                    <c:v>Исполнено</c:v>
                  </c:pt>
                  <c:pt idx="105">
                    <c:v>Исполнено</c:v>
                  </c:pt>
                  <c:pt idx="106">
                    <c:v>Исполнено</c:v>
                  </c:pt>
                  <c:pt idx="107">
                    <c:v>Исполнено</c:v>
                  </c:pt>
                  <c:pt idx="108">
                    <c:v>Исполнено</c:v>
                  </c:pt>
                  <c:pt idx="109">
                    <c:v>Исполнено</c:v>
                  </c:pt>
                  <c:pt idx="110">
                    <c:v>Исполнено</c:v>
                  </c:pt>
                  <c:pt idx="111">
                    <c:v>Исполнено</c:v>
                  </c:pt>
                  <c:pt idx="112">
                    <c:v>Исполнено</c:v>
                  </c:pt>
                  <c:pt idx="113">
                    <c:v>Исполнено</c:v>
                  </c:pt>
                  <c:pt idx="114">
                    <c:v>Исполнено</c:v>
                  </c:pt>
                  <c:pt idx="115">
                    <c:v>Исполнено</c:v>
                  </c:pt>
                  <c:pt idx="116">
                    <c:v>Исполнено</c:v>
                  </c:pt>
                  <c:pt idx="117">
                    <c:v>Исполнено</c:v>
                  </c:pt>
                  <c:pt idx="118">
                    <c:v>Исполнено</c:v>
                  </c:pt>
                  <c:pt idx="119">
                    <c:v>Исполнено</c:v>
                  </c:pt>
                  <c:pt idx="120">
                    <c:v>Исполнено</c:v>
                  </c:pt>
                  <c:pt idx="121">
                    <c:v>Исполнено</c:v>
                  </c:pt>
                  <c:pt idx="122">
                    <c:v>Исполнено</c:v>
                  </c:pt>
                  <c:pt idx="123">
                    <c:v>Исполнено</c:v>
                  </c:pt>
                  <c:pt idx="124">
                    <c:v>Исполнено</c:v>
                  </c:pt>
                  <c:pt idx="125">
                    <c:v>Исполнено</c:v>
                  </c:pt>
                  <c:pt idx="126">
                    <c:v>Исполнено</c:v>
                  </c:pt>
                  <c:pt idx="127">
                    <c:v>Исполнено</c:v>
                  </c:pt>
                  <c:pt idx="128">
                    <c:v>Исполнено</c:v>
                  </c:pt>
                  <c:pt idx="129">
                    <c:v>Исполнено</c:v>
                  </c:pt>
                  <c:pt idx="130">
                    <c:v>Исполнено</c:v>
                  </c:pt>
                  <c:pt idx="131">
                    <c:v>Исполнено</c:v>
                  </c:pt>
                  <c:pt idx="132">
                    <c:v>Исполнено</c:v>
                  </c:pt>
                  <c:pt idx="133">
                    <c:v>Исполнено</c:v>
                  </c:pt>
                  <c:pt idx="134">
                    <c:v>Исполнено</c:v>
                  </c:pt>
                  <c:pt idx="135">
                    <c:v>Исполнено</c:v>
                  </c:pt>
                  <c:pt idx="136">
                    <c:v>Исполнено</c:v>
                  </c:pt>
                  <c:pt idx="137">
                    <c:v>Исполнено</c:v>
                  </c:pt>
                  <c:pt idx="138">
                    <c:v>Исполнено</c:v>
                  </c:pt>
                  <c:pt idx="139">
                    <c:v>Исполнено</c:v>
                  </c:pt>
                  <c:pt idx="140">
                    <c:v>Исполнено</c:v>
                  </c:pt>
                  <c:pt idx="141">
                    <c:v>Исполнено</c:v>
                  </c:pt>
                  <c:pt idx="142">
                    <c:v>Исполнено</c:v>
                  </c:pt>
                  <c:pt idx="143">
                    <c:v>Исполнено</c:v>
                  </c:pt>
                  <c:pt idx="144">
                    <c:v>Исполнено</c:v>
                  </c:pt>
                  <c:pt idx="145">
                    <c:v>Исполнено</c:v>
                  </c:pt>
                  <c:pt idx="146">
                    <c:v>Исполнено</c:v>
                  </c:pt>
                  <c:pt idx="147">
                    <c:v>Исполнено</c:v>
                  </c:pt>
                  <c:pt idx="148">
                    <c:v>Исполнено</c:v>
                  </c:pt>
                  <c:pt idx="149">
                    <c:v>Исполнено</c:v>
                  </c:pt>
                  <c:pt idx="150">
                    <c:v>Исполнено</c:v>
                  </c:pt>
                  <c:pt idx="151">
                    <c:v>Исполнено</c:v>
                  </c:pt>
                  <c:pt idx="152">
                    <c:v>Исполнено</c:v>
                  </c:pt>
                  <c:pt idx="153">
                    <c:v>Исполнено</c:v>
                  </c:pt>
                  <c:pt idx="154">
                    <c:v>Исполнено</c:v>
                  </c:pt>
                  <c:pt idx="155">
                    <c:v>Исполнено</c:v>
                  </c:pt>
                  <c:pt idx="156">
                    <c:v>Исполнено</c:v>
                  </c:pt>
                  <c:pt idx="157">
                    <c:v>Исполнено</c:v>
                  </c:pt>
                  <c:pt idx="158">
                    <c:v>Исполнено</c:v>
                  </c:pt>
                  <c:pt idx="159">
                    <c:v>Исполнено</c:v>
                  </c:pt>
                  <c:pt idx="160">
                    <c:v>Исполнено</c:v>
                  </c:pt>
                  <c:pt idx="161">
                    <c:v>Исполнено</c:v>
                  </c:pt>
                  <c:pt idx="162">
                    <c:v>Исполнено</c:v>
                  </c:pt>
                  <c:pt idx="163">
                    <c:v>Исполнено</c:v>
                  </c:pt>
                  <c:pt idx="164">
                    <c:v>Исполнено</c:v>
                  </c:pt>
                  <c:pt idx="165">
                    <c:v>Исполнено</c:v>
                  </c:pt>
                  <c:pt idx="166">
                    <c:v>Исполнено</c:v>
                  </c:pt>
                  <c:pt idx="167">
                    <c:v>Исполнено</c:v>
                  </c:pt>
                  <c:pt idx="168">
                    <c:v>Исполнено</c:v>
                  </c:pt>
                  <c:pt idx="169">
                    <c:v>Исполнено</c:v>
                  </c:pt>
                  <c:pt idx="170">
                    <c:v>Исполнено</c:v>
                  </c:pt>
                  <c:pt idx="171">
                    <c:v>Исполнено</c:v>
                  </c:pt>
                  <c:pt idx="172">
                    <c:v>Исполнено</c:v>
                  </c:pt>
                  <c:pt idx="173">
                    <c:v>Исполнено</c:v>
                  </c:pt>
                  <c:pt idx="174">
                    <c:v>Исполнено</c:v>
                  </c:pt>
                  <c:pt idx="175">
                    <c:v>Исполнено</c:v>
                  </c:pt>
                  <c:pt idx="176">
                    <c:v>Исполнено</c:v>
                  </c:pt>
                  <c:pt idx="177">
                    <c:v>Исполнено</c:v>
                  </c:pt>
                  <c:pt idx="178">
                    <c:v>Исполнено</c:v>
                  </c:pt>
                  <c:pt idx="179">
                    <c:v>Исполнено</c:v>
                  </c:pt>
                  <c:pt idx="180">
                    <c:v>Исполнено</c:v>
                  </c:pt>
                  <c:pt idx="181">
                    <c:v>Исполнено</c:v>
                  </c:pt>
                  <c:pt idx="182">
                    <c:v>Исполнено</c:v>
                  </c:pt>
                  <c:pt idx="183">
                    <c:v>Исполнено</c:v>
                  </c:pt>
                  <c:pt idx="184">
                    <c:v>Исполнено</c:v>
                  </c:pt>
                  <c:pt idx="185">
                    <c:v>Исполнено</c:v>
                  </c:pt>
                  <c:pt idx="186">
                    <c:v>Исполнено</c:v>
                  </c:pt>
                  <c:pt idx="187">
                    <c:v>Исполнено</c:v>
                  </c:pt>
                  <c:pt idx="188">
                    <c:v>Исполнено</c:v>
                  </c:pt>
                  <c:pt idx="189">
                    <c:v>Исполнено</c:v>
                  </c:pt>
                  <c:pt idx="190">
                    <c:v>Исполнено</c:v>
                  </c:pt>
                  <c:pt idx="191">
                    <c:v>Исполнено</c:v>
                  </c:pt>
                  <c:pt idx="192">
                    <c:v>Исполнено</c:v>
                  </c:pt>
                  <c:pt idx="193">
                    <c:v>Исполнено</c:v>
                  </c:pt>
                  <c:pt idx="194">
                    <c:v>Исполнено</c:v>
                  </c:pt>
                  <c:pt idx="195">
                    <c:v>Исполнено</c:v>
                  </c:pt>
                  <c:pt idx="196">
                    <c:v>Исполнено</c:v>
                  </c:pt>
                  <c:pt idx="197">
                    <c:v>Исполнено</c:v>
                  </c:pt>
                  <c:pt idx="198">
                    <c:v>Исполнено</c:v>
                  </c:pt>
                  <c:pt idx="199">
                    <c:v>Исполнено</c:v>
                  </c:pt>
                  <c:pt idx="200">
                    <c:v>Исполнено</c:v>
                  </c:pt>
                  <c:pt idx="201">
                    <c:v>Исполнено</c:v>
                  </c:pt>
                  <c:pt idx="202">
                    <c:v>Исполнено</c:v>
                  </c:pt>
                  <c:pt idx="203">
                    <c:v>Исполнено</c:v>
                  </c:pt>
                  <c:pt idx="204">
                    <c:v>Исполнено</c:v>
                  </c:pt>
                  <c:pt idx="205">
                    <c:v>Исполнено</c:v>
                  </c:pt>
                  <c:pt idx="206">
                    <c:v>Исполнено</c:v>
                  </c:pt>
                  <c:pt idx="207">
                    <c:v>Исполнено</c:v>
                  </c:pt>
                  <c:pt idx="208">
                    <c:v>Исполнено</c:v>
                  </c:pt>
                  <c:pt idx="209">
                    <c:v>Исполнено</c:v>
                  </c:pt>
                  <c:pt idx="210">
                    <c:v>Исполнено</c:v>
                  </c:pt>
                  <c:pt idx="211">
                    <c:v>Исполнено</c:v>
                  </c:pt>
                  <c:pt idx="212">
                    <c:v>Исполнено</c:v>
                  </c:pt>
                  <c:pt idx="213">
                    <c:v>Исполнено</c:v>
                  </c:pt>
                  <c:pt idx="214">
                    <c:v>Исполнено</c:v>
                  </c:pt>
                  <c:pt idx="215">
                    <c:v>Исполнено</c:v>
                  </c:pt>
                  <c:pt idx="216">
                    <c:v>Исполнено</c:v>
                  </c:pt>
                  <c:pt idx="217">
                    <c:v>Исполнено</c:v>
                  </c:pt>
                  <c:pt idx="218">
                    <c:v>Исполнено</c:v>
                  </c:pt>
                  <c:pt idx="219">
                    <c:v>Исполнено</c:v>
                  </c:pt>
                  <c:pt idx="220">
                    <c:v>Исполнено</c:v>
                  </c:pt>
                  <c:pt idx="221">
                    <c:v>Исполнено</c:v>
                  </c:pt>
                  <c:pt idx="222">
                    <c:v>Исполнено</c:v>
                  </c:pt>
                  <c:pt idx="223">
                    <c:v>Исполнено</c:v>
                  </c:pt>
                  <c:pt idx="224">
                    <c:v>Исполнено</c:v>
                  </c:pt>
                  <c:pt idx="225">
                    <c:v>Исполнено</c:v>
                  </c:pt>
                  <c:pt idx="226">
                    <c:v>Исполнено</c:v>
                  </c:pt>
                  <c:pt idx="227">
                    <c:v>Исполнено</c:v>
                  </c:pt>
                  <c:pt idx="228">
                    <c:v>Исполнено</c:v>
                  </c:pt>
                  <c:pt idx="229">
                    <c:v>Исполнено</c:v>
                  </c:pt>
                  <c:pt idx="230">
                    <c:v>Исполнено</c:v>
                  </c:pt>
                  <c:pt idx="231">
                    <c:v>Исполнено</c:v>
                  </c:pt>
                  <c:pt idx="232">
                    <c:v>Исполнено</c:v>
                  </c:pt>
                  <c:pt idx="233">
                    <c:v>Исполнено</c:v>
                  </c:pt>
                  <c:pt idx="234">
                    <c:v>Исполнено</c:v>
                  </c:pt>
                  <c:pt idx="235">
                    <c:v>Исполнено</c:v>
                  </c:pt>
                  <c:pt idx="236">
                    <c:v>Исполнено</c:v>
                  </c:pt>
                  <c:pt idx="237">
                    <c:v>Исполнено</c:v>
                  </c:pt>
                  <c:pt idx="238">
                    <c:v>Исполнено</c:v>
                  </c:pt>
                  <c:pt idx="239">
                    <c:v>Исполнено</c:v>
                  </c:pt>
                  <c:pt idx="240">
                    <c:v>Исполнено</c:v>
                  </c:pt>
                  <c:pt idx="241">
                    <c:v>Исполнено</c:v>
                  </c:pt>
                  <c:pt idx="242">
                    <c:v>Исполнено</c:v>
                  </c:pt>
                  <c:pt idx="243">
                    <c:v>Исполнено</c:v>
                  </c:pt>
                  <c:pt idx="244">
                    <c:v>Исполнено</c:v>
                  </c:pt>
                  <c:pt idx="245">
                    <c:v>Исполнено</c:v>
                  </c:pt>
                  <c:pt idx="246">
                    <c:v>Исполнено</c:v>
                  </c:pt>
                  <c:pt idx="247">
                    <c:v>Исполнено</c:v>
                  </c:pt>
                  <c:pt idx="248">
                    <c:v>Исполнено</c:v>
                  </c:pt>
                  <c:pt idx="249">
                    <c:v>Исполнено</c:v>
                  </c:pt>
                  <c:pt idx="250">
                    <c:v>Исполнено</c:v>
                  </c:pt>
                  <c:pt idx="251">
                    <c:v>Исполнено</c:v>
                  </c:pt>
                  <c:pt idx="252">
                    <c:v>Исполнено</c:v>
                  </c:pt>
                  <c:pt idx="253">
                    <c:v>Исполнено</c:v>
                  </c:pt>
                  <c:pt idx="254">
                    <c:v>Исполнено</c:v>
                  </c:pt>
                  <c:pt idx="255">
                    <c:v>Исполнено</c:v>
                  </c:pt>
                  <c:pt idx="256">
                    <c:v>Исполнено</c:v>
                  </c:pt>
                  <c:pt idx="257">
                    <c:v>Исполнено</c:v>
                  </c:pt>
                  <c:pt idx="258">
                    <c:v>Исполнено</c:v>
                  </c:pt>
                  <c:pt idx="259">
                    <c:v>Исполнено</c:v>
                  </c:pt>
                  <c:pt idx="260">
                    <c:v>Исполнено</c:v>
                  </c:pt>
                  <c:pt idx="261">
                    <c:v>Исполнено</c:v>
                  </c:pt>
                  <c:pt idx="262">
                    <c:v>Исполнено</c:v>
                  </c:pt>
                  <c:pt idx="263">
                    <c:v>Исполнено</c:v>
                  </c:pt>
                  <c:pt idx="264">
                    <c:v>Исполнено</c:v>
                  </c:pt>
                  <c:pt idx="265">
                    <c:v>Исполнено</c:v>
                  </c:pt>
                  <c:pt idx="266">
                    <c:v>Исполнено</c:v>
                  </c:pt>
                  <c:pt idx="267">
                    <c:v>Исполнено</c:v>
                  </c:pt>
                  <c:pt idx="268">
                    <c:v>Исполнено</c:v>
                  </c:pt>
                  <c:pt idx="269">
                    <c:v>Исполнено</c:v>
                  </c:pt>
                  <c:pt idx="270">
                    <c:v>Исполнено</c:v>
                  </c:pt>
                  <c:pt idx="271">
                    <c:v>Исполнено</c:v>
                  </c:pt>
                  <c:pt idx="272">
                    <c:v>Исполнено</c:v>
                  </c:pt>
                  <c:pt idx="273">
                    <c:v>Исполнено</c:v>
                  </c:pt>
                  <c:pt idx="274">
                    <c:v>Исполнено</c:v>
                  </c:pt>
                  <c:pt idx="275">
                    <c:v>Исполнено</c:v>
                  </c:pt>
                  <c:pt idx="276">
                    <c:v>Исполнено</c:v>
                  </c:pt>
                  <c:pt idx="277">
                    <c:v>Исполнено</c:v>
                  </c:pt>
                  <c:pt idx="278">
                    <c:v>Исполнено</c:v>
                  </c:pt>
                  <c:pt idx="279">
                    <c:v>Исполнено</c:v>
                  </c:pt>
                  <c:pt idx="280">
                    <c:v>Исполнено</c:v>
                  </c:pt>
                  <c:pt idx="281">
                    <c:v>Исполнено</c:v>
                  </c:pt>
                  <c:pt idx="282">
                    <c:v>Исполнено</c:v>
                  </c:pt>
                  <c:pt idx="283">
                    <c:v>Исполнено</c:v>
                  </c:pt>
                  <c:pt idx="284">
                    <c:v>Исполнено</c:v>
                  </c:pt>
                  <c:pt idx="285">
                    <c:v>Исполнено</c:v>
                  </c:pt>
                  <c:pt idx="286">
                    <c:v>Исполнено</c:v>
                  </c:pt>
                  <c:pt idx="287">
                    <c:v>Исполнено</c:v>
                  </c:pt>
                  <c:pt idx="288">
                    <c:v>Исполнено</c:v>
                  </c:pt>
                  <c:pt idx="289">
                    <c:v>Исполнено</c:v>
                  </c:pt>
                  <c:pt idx="290">
                    <c:v>Исполнено</c:v>
                  </c:pt>
                  <c:pt idx="291">
                    <c:v>Исполнено</c:v>
                  </c:pt>
                  <c:pt idx="292">
                    <c:v>Исполнено</c:v>
                  </c:pt>
                  <c:pt idx="293">
                    <c:v>Исполнено</c:v>
                  </c:pt>
                  <c:pt idx="294">
                    <c:v>Исполнено</c:v>
                  </c:pt>
                  <c:pt idx="295">
                    <c:v>Исполнено</c:v>
                  </c:pt>
                  <c:pt idx="296">
                    <c:v>Исполнено</c:v>
                  </c:pt>
                  <c:pt idx="297">
                    <c:v>Исполнено</c:v>
                  </c:pt>
                  <c:pt idx="298">
                    <c:v>Исполнено</c:v>
                  </c:pt>
                  <c:pt idx="299">
                    <c:v>Исполнено</c:v>
                  </c:pt>
                  <c:pt idx="300">
                    <c:v>Исполнено</c:v>
                  </c:pt>
                  <c:pt idx="301">
                    <c:v>Исполнено</c:v>
                  </c:pt>
                  <c:pt idx="302">
                    <c:v>Исполнено</c:v>
                  </c:pt>
                  <c:pt idx="303">
                    <c:v>Исполнено</c:v>
                  </c:pt>
                  <c:pt idx="304">
                    <c:v>Исполнено</c:v>
                  </c:pt>
                  <c:pt idx="305">
                    <c:v>Исполнено</c:v>
                  </c:pt>
                  <c:pt idx="306">
                    <c:v>Исполнено</c:v>
                  </c:pt>
                  <c:pt idx="307">
                    <c:v>Исполнено</c:v>
                  </c:pt>
                  <c:pt idx="308">
                    <c:v>Исполнено</c:v>
                  </c:pt>
                  <c:pt idx="309">
                    <c:v>Исполнено</c:v>
                  </c:pt>
                  <c:pt idx="310">
                    <c:v>Исполнено</c:v>
                  </c:pt>
                  <c:pt idx="311">
                    <c:v>Исполнено</c:v>
                  </c:pt>
                  <c:pt idx="312">
                    <c:v>Исполнено</c:v>
                  </c:pt>
                  <c:pt idx="313">
                    <c:v>Исполнено</c:v>
                  </c:pt>
                  <c:pt idx="314">
                    <c:v>Исполнено</c:v>
                  </c:pt>
                  <c:pt idx="315">
                    <c:v>Исполнено</c:v>
                  </c:pt>
                  <c:pt idx="316">
                    <c:v>Исполнено</c:v>
                  </c:pt>
                  <c:pt idx="317">
                    <c:v>Исполнено</c:v>
                  </c:pt>
                  <c:pt idx="318">
                    <c:v>Исполнено</c:v>
                  </c:pt>
                  <c:pt idx="319">
                    <c:v>Исполнено</c:v>
                  </c:pt>
                  <c:pt idx="320">
                    <c:v>Исполнено</c:v>
                  </c:pt>
                  <c:pt idx="321">
                    <c:v>Исполнено</c:v>
                  </c:pt>
                  <c:pt idx="322">
                    <c:v>Исполнено</c:v>
                  </c:pt>
                  <c:pt idx="323">
                    <c:v>Исполнено</c:v>
                  </c:pt>
                  <c:pt idx="324">
                    <c:v>Исполнено</c:v>
                  </c:pt>
                  <c:pt idx="325">
                    <c:v>Исполнено</c:v>
                  </c:pt>
                  <c:pt idx="326">
                    <c:v>Исполнено</c:v>
                  </c:pt>
                  <c:pt idx="327">
                    <c:v>Исполнено</c:v>
                  </c:pt>
                  <c:pt idx="328">
                    <c:v>Исполнено</c:v>
                  </c:pt>
                  <c:pt idx="329">
                    <c:v>Исполнено</c:v>
                  </c:pt>
                  <c:pt idx="330">
                    <c:v>Исполнено</c:v>
                  </c:pt>
                  <c:pt idx="331">
                    <c:v>Исполнено</c:v>
                  </c:pt>
                  <c:pt idx="332">
                    <c:v>Исполнено</c:v>
                  </c:pt>
                  <c:pt idx="333">
                    <c:v>Исполнено</c:v>
                  </c:pt>
                  <c:pt idx="334">
                    <c:v>Исполнено</c:v>
                  </c:pt>
                  <c:pt idx="335">
                    <c:v>Исполнено</c:v>
                  </c:pt>
                  <c:pt idx="336">
                    <c:v>Исполнено</c:v>
                  </c:pt>
                  <c:pt idx="337">
                    <c:v>Исполнено</c:v>
                  </c:pt>
                  <c:pt idx="338">
                    <c:v>Исполнено</c:v>
                  </c:pt>
                  <c:pt idx="339">
                    <c:v>Исполнено</c:v>
                  </c:pt>
                  <c:pt idx="340">
                    <c:v>Исполнено</c:v>
                  </c:pt>
                  <c:pt idx="341">
                    <c:v>Исполнено</c:v>
                  </c:pt>
                  <c:pt idx="342">
                    <c:v>Исполнено</c:v>
                  </c:pt>
                  <c:pt idx="343">
                    <c:v>Исполнено</c:v>
                  </c:pt>
                  <c:pt idx="344">
                    <c:v>Исполнено</c:v>
                  </c:pt>
                  <c:pt idx="345">
                    <c:v>Исполнено</c:v>
                  </c:pt>
                  <c:pt idx="346">
                    <c:v>Исполнено</c:v>
                  </c:pt>
                  <c:pt idx="347">
                    <c:v>Исполнено</c:v>
                  </c:pt>
                  <c:pt idx="348">
                    <c:v>Исполнено</c:v>
                  </c:pt>
                  <c:pt idx="349">
                    <c:v>Исполнено</c:v>
                  </c:pt>
                  <c:pt idx="350">
                    <c:v>Исполнено</c:v>
                  </c:pt>
                  <c:pt idx="351">
                    <c:v>Исполнено</c:v>
                  </c:pt>
                  <c:pt idx="352">
                    <c:v>Исполнено</c:v>
                  </c:pt>
                  <c:pt idx="353">
                    <c:v>Исполнено</c:v>
                  </c:pt>
                  <c:pt idx="354">
                    <c:v>Исполнено</c:v>
                  </c:pt>
                  <c:pt idx="355">
                    <c:v>Исполнено</c:v>
                  </c:pt>
                  <c:pt idx="356">
                    <c:v>Исполнено</c:v>
                  </c:pt>
                  <c:pt idx="357">
                    <c:v>Исполнено</c:v>
                  </c:pt>
                  <c:pt idx="358">
                    <c:v>Исполнено</c:v>
                  </c:pt>
                  <c:pt idx="359">
                    <c:v>Исполнено</c:v>
                  </c:pt>
                  <c:pt idx="360">
                    <c:v>Исполнено</c:v>
                  </c:pt>
                  <c:pt idx="361">
                    <c:v>Исполнено</c:v>
                  </c:pt>
                  <c:pt idx="362">
                    <c:v>Исполнено</c:v>
                  </c:pt>
                  <c:pt idx="363">
                    <c:v>Исполнено</c:v>
                  </c:pt>
                  <c:pt idx="364">
                    <c:v>Исполнено</c:v>
                  </c:pt>
                  <c:pt idx="365">
                    <c:v>Исполнено</c:v>
                  </c:pt>
                  <c:pt idx="366">
                    <c:v>Исполнено</c:v>
                  </c:pt>
                  <c:pt idx="367">
                    <c:v>Исполнено</c:v>
                  </c:pt>
                  <c:pt idx="368">
                    <c:v>Исполнено</c:v>
                  </c:pt>
                  <c:pt idx="369">
                    <c:v>Исполнено</c:v>
                  </c:pt>
                  <c:pt idx="370">
                    <c:v>Исполнено</c:v>
                  </c:pt>
                  <c:pt idx="371">
                    <c:v>Исполнено</c:v>
                  </c:pt>
                  <c:pt idx="372">
                    <c:v>Исполнено</c:v>
                  </c:pt>
                  <c:pt idx="373">
                    <c:v>Исполнено</c:v>
                  </c:pt>
                  <c:pt idx="374">
                    <c:v>Исполнено</c:v>
                  </c:pt>
                  <c:pt idx="375">
                    <c:v>Исполнено</c:v>
                  </c:pt>
                  <c:pt idx="376">
                    <c:v>Исполнено</c:v>
                  </c:pt>
                  <c:pt idx="377">
                    <c:v>Исполнено</c:v>
                  </c:pt>
                  <c:pt idx="378">
                    <c:v>Исполнено</c:v>
                  </c:pt>
                  <c:pt idx="379">
                    <c:v>Исполнено</c:v>
                  </c:pt>
                  <c:pt idx="380">
                    <c:v>Исполнено</c:v>
                  </c:pt>
                  <c:pt idx="381">
                    <c:v>Исполнено</c:v>
                  </c:pt>
                  <c:pt idx="382">
                    <c:v>Исполнено</c:v>
                  </c:pt>
                  <c:pt idx="383">
                    <c:v>Исполнено</c:v>
                  </c:pt>
                  <c:pt idx="384">
                    <c:v>Исполнено</c:v>
                  </c:pt>
                  <c:pt idx="385">
                    <c:v>Исполнено</c:v>
                  </c:pt>
                  <c:pt idx="386">
                    <c:v>Исполнено</c:v>
                  </c:pt>
                  <c:pt idx="387">
                    <c:v>Исполнено</c:v>
                  </c:pt>
                  <c:pt idx="388">
                    <c:v>Исполнено</c:v>
                  </c:pt>
                  <c:pt idx="389">
                    <c:v>Исполнено</c:v>
                  </c:pt>
                  <c:pt idx="390">
                    <c:v>Исполнено</c:v>
                  </c:pt>
                  <c:pt idx="391">
                    <c:v>Исполнено</c:v>
                  </c:pt>
                  <c:pt idx="392">
                    <c:v>Исполнено</c:v>
                  </c:pt>
                  <c:pt idx="393">
                    <c:v>Исполнено</c:v>
                  </c:pt>
                  <c:pt idx="394">
                    <c:v>Исполнено</c:v>
                  </c:pt>
                  <c:pt idx="395">
                    <c:v>Исполнено</c:v>
                  </c:pt>
                  <c:pt idx="396">
                    <c:v>Исполнено</c:v>
                  </c:pt>
                  <c:pt idx="397">
                    <c:v>Исполнено</c:v>
                  </c:pt>
                  <c:pt idx="398">
                    <c:v>Исполнено</c:v>
                  </c:pt>
                  <c:pt idx="399">
                    <c:v>Исполнено</c:v>
                  </c:pt>
                  <c:pt idx="400">
                    <c:v>Исполнено</c:v>
                  </c:pt>
                  <c:pt idx="401">
                    <c:v>Исполнено</c:v>
                  </c:pt>
                  <c:pt idx="402">
                    <c:v>Исполнено</c:v>
                  </c:pt>
                  <c:pt idx="403">
                    <c:v>Исполнено</c:v>
                  </c:pt>
                  <c:pt idx="404">
                    <c:v>Исполнено</c:v>
                  </c:pt>
                  <c:pt idx="405">
                    <c:v>Исполнено</c:v>
                  </c:pt>
                  <c:pt idx="406">
                    <c:v>Исполнено</c:v>
                  </c:pt>
                  <c:pt idx="407">
                    <c:v>Исполнено</c:v>
                  </c:pt>
                  <c:pt idx="408">
                    <c:v>Исполнено</c:v>
                  </c:pt>
                  <c:pt idx="409">
                    <c:v>Исполнено</c:v>
                  </c:pt>
                  <c:pt idx="410">
                    <c:v>Исполнено</c:v>
                  </c:pt>
                  <c:pt idx="411">
                    <c:v>Исполнено</c:v>
                  </c:pt>
                  <c:pt idx="412">
                    <c:v>Исполнено</c:v>
                  </c:pt>
                  <c:pt idx="413">
                    <c:v>Исполнено</c:v>
                  </c:pt>
                  <c:pt idx="414">
                    <c:v>Исполнено</c:v>
                  </c:pt>
                  <c:pt idx="415">
                    <c:v>Исполнено</c:v>
                  </c:pt>
                  <c:pt idx="416">
                    <c:v>Срок истёк</c:v>
                  </c:pt>
                  <c:pt idx="417">
                    <c:v>Срок истёк</c:v>
                  </c:pt>
                  <c:pt idx="418">
                    <c:v>Срок истёк</c:v>
                  </c:pt>
                  <c:pt idx="419">
                    <c:v>Срок истёк</c:v>
                  </c:pt>
                  <c:pt idx="420">
                    <c:v>Срок истёк</c:v>
                  </c:pt>
                  <c:pt idx="421">
                    <c:v>Срок истёк</c:v>
                  </c:pt>
                  <c:pt idx="422">
                    <c:v>Срок истёк</c:v>
                  </c:pt>
                  <c:pt idx="423">
                    <c:v>Срок истёк</c:v>
                  </c:pt>
                  <c:pt idx="424">
                    <c:v>Срок истёк</c:v>
                  </c:pt>
                  <c:pt idx="425">
                    <c:v>Срок истёк</c:v>
                  </c:pt>
                  <c:pt idx="426">
                    <c:v>Срок истёк</c:v>
                  </c:pt>
                  <c:pt idx="427">
                    <c:v>Срок истёк</c:v>
                  </c:pt>
                  <c:pt idx="428">
                    <c:v>Срок истёк</c:v>
                  </c:pt>
                  <c:pt idx="429">
                    <c:v>Срок истёк</c:v>
                  </c:pt>
                  <c:pt idx="430">
                    <c:v>Срок истёк</c:v>
                  </c:pt>
                  <c:pt idx="431">
                    <c:v>Срок истёк</c:v>
                  </c:pt>
                  <c:pt idx="432">
                    <c:v>Срок истёк</c:v>
                  </c:pt>
                  <c:pt idx="433">
                    <c:v>Срок истёк</c:v>
                  </c:pt>
                  <c:pt idx="434">
                    <c:v>Срок истёк</c:v>
                  </c:pt>
                  <c:pt idx="435">
                    <c:v>Срок истёк</c:v>
                  </c:pt>
                  <c:pt idx="436">
                    <c:v>Срок истёк</c:v>
                  </c:pt>
                  <c:pt idx="437">
                    <c:v>Срок истёк</c:v>
                  </c:pt>
                  <c:pt idx="438">
                    <c:v>Срок истёк</c:v>
                  </c:pt>
                  <c:pt idx="439">
                    <c:v>Срок истёк</c:v>
                  </c:pt>
                  <c:pt idx="440">
                    <c:v>Срок истёк</c:v>
                  </c:pt>
                  <c:pt idx="441">
                    <c:v>Срок истёк</c:v>
                  </c:pt>
                  <c:pt idx="442">
                    <c:v>Срок истёк</c:v>
                  </c:pt>
                  <c:pt idx="443">
                    <c:v>Срок истёк</c:v>
                  </c:pt>
                  <c:pt idx="444">
                    <c:v>Срок истёк</c:v>
                  </c:pt>
                  <c:pt idx="445">
                    <c:v>Срок истёк</c:v>
                  </c:pt>
                  <c:pt idx="446">
                    <c:v>Срок истёк</c:v>
                  </c:pt>
                  <c:pt idx="447">
                    <c:v>Срок истёк</c:v>
                  </c:pt>
                  <c:pt idx="448">
                    <c:v>Срок истёк</c:v>
                  </c:pt>
                  <c:pt idx="449">
                    <c:v>Срок истёк</c:v>
                  </c:pt>
                  <c:pt idx="450">
                    <c:v>Срок истёк</c:v>
                  </c:pt>
                  <c:pt idx="451">
                    <c:v>Срок истёк</c:v>
                  </c:pt>
                  <c:pt idx="452">
                    <c:v>Срок истёк</c:v>
                  </c:pt>
                  <c:pt idx="453">
                    <c:v>Срок истёк</c:v>
                  </c:pt>
                  <c:pt idx="454">
                    <c:v>Срок истёк</c:v>
                  </c:pt>
                  <c:pt idx="455">
                    <c:v>Срок истёк</c:v>
                  </c:pt>
                  <c:pt idx="456">
                    <c:v>Срок истёк</c:v>
                  </c:pt>
                  <c:pt idx="457">
                    <c:v>Срок истёк</c:v>
                  </c:pt>
                  <c:pt idx="458">
                    <c:v>Срок истёк</c:v>
                  </c:pt>
                  <c:pt idx="459">
                    <c:v>Срок истёк</c:v>
                  </c:pt>
                  <c:pt idx="460">
                    <c:v>Срок истёк</c:v>
                  </c:pt>
                  <c:pt idx="461">
                    <c:v>Срок истёк</c:v>
                  </c:pt>
                  <c:pt idx="462">
                    <c:v>Срок истёк</c:v>
                  </c:pt>
                  <c:pt idx="463">
                    <c:v>Срок истёк</c:v>
                  </c:pt>
                  <c:pt idx="464">
                    <c:v>Срок истёк</c:v>
                  </c:pt>
                  <c:pt idx="465">
                    <c:v>Срок истёк</c:v>
                  </c:pt>
                  <c:pt idx="466">
                    <c:v>Срок истёк</c:v>
                  </c:pt>
                  <c:pt idx="467">
                    <c:v>Срок истёк</c:v>
                  </c:pt>
                  <c:pt idx="468">
                    <c:v>Срок истёк</c:v>
                  </c:pt>
                  <c:pt idx="469">
                    <c:v>Срок истёк</c:v>
                  </c:pt>
                  <c:pt idx="470">
                    <c:v>Срок истёк</c:v>
                  </c:pt>
                  <c:pt idx="471">
                    <c:v>Срок истёк</c:v>
                  </c:pt>
                  <c:pt idx="472">
                    <c:v>Срок истёк</c:v>
                  </c:pt>
                  <c:pt idx="473">
                    <c:v>Срок истёк</c:v>
                  </c:pt>
                  <c:pt idx="474">
                    <c:v>Срок истёк</c:v>
                  </c:pt>
                  <c:pt idx="475">
                    <c:v>Срок истёк</c:v>
                  </c:pt>
                  <c:pt idx="476">
                    <c:v>Срок истёк</c:v>
                  </c:pt>
                  <c:pt idx="477">
                    <c:v>Срок истёк</c:v>
                  </c:pt>
                  <c:pt idx="478">
                    <c:v>Срок истёк</c:v>
                  </c:pt>
                  <c:pt idx="479">
                    <c:v>Срок истёк</c:v>
                  </c:pt>
                  <c:pt idx="480">
                    <c:v>Срок истёк</c:v>
                  </c:pt>
                  <c:pt idx="481">
                    <c:v>Срок истёк</c:v>
                  </c:pt>
                  <c:pt idx="482">
                    <c:v>Срок истёк</c:v>
                  </c:pt>
                  <c:pt idx="483">
                    <c:v>Срок истёк</c:v>
                  </c:pt>
                  <c:pt idx="484">
                    <c:v>Срок истёк</c:v>
                  </c:pt>
                  <c:pt idx="485">
                    <c:v>Срок истёк</c:v>
                  </c:pt>
                  <c:pt idx="486">
                    <c:v>Срок истёк</c:v>
                  </c:pt>
                  <c:pt idx="487">
                    <c:v>Срок истёк</c:v>
                  </c:pt>
                  <c:pt idx="488">
                    <c:v>Срок истёк</c:v>
                  </c:pt>
                  <c:pt idx="489">
                    <c:v>Срок истёк</c:v>
                  </c:pt>
                  <c:pt idx="490">
                    <c:v>Срок истёк</c:v>
                  </c:pt>
                  <c:pt idx="491">
                    <c:v>Срок истёк</c:v>
                  </c:pt>
                  <c:pt idx="492">
                    <c:v>Срок истёк</c:v>
                  </c:pt>
                  <c:pt idx="493">
                    <c:v>Срок истёк</c:v>
                  </c:pt>
                  <c:pt idx="494">
                    <c:v>Срок истёк</c:v>
                  </c:pt>
                  <c:pt idx="495">
                    <c:v>Срок истёк</c:v>
                  </c:pt>
                  <c:pt idx="496">
                    <c:v>Срок истёк</c:v>
                  </c:pt>
                  <c:pt idx="497">
                    <c:v>Срок истёк</c:v>
                  </c:pt>
                  <c:pt idx="498">
                    <c:v>Срок истёк</c:v>
                  </c:pt>
                  <c:pt idx="499">
                    <c:v>Срок истёк</c:v>
                  </c:pt>
                  <c:pt idx="500">
                    <c:v>Срок истёк</c:v>
                  </c:pt>
                  <c:pt idx="501">
                    <c:v>Срок истёк</c:v>
                  </c:pt>
                  <c:pt idx="502">
                    <c:v>Срок истёк</c:v>
                  </c:pt>
                  <c:pt idx="503">
                    <c:v>Срок истёк</c:v>
                  </c:pt>
                  <c:pt idx="504">
                    <c:v>Срок истёк</c:v>
                  </c:pt>
                  <c:pt idx="505">
                    <c:v>Срок истёк</c:v>
                  </c:pt>
                  <c:pt idx="506">
                    <c:v>Срок истёк</c:v>
                  </c:pt>
                  <c:pt idx="507">
                    <c:v>Срок истёк</c:v>
                  </c:pt>
                  <c:pt idx="508">
                    <c:v>Срок истёк</c:v>
                  </c:pt>
                  <c:pt idx="509">
                    <c:v>Срок истёк</c:v>
                  </c:pt>
                  <c:pt idx="510">
                    <c:v>Срок истёк</c:v>
                  </c:pt>
                  <c:pt idx="511">
                    <c:v>Срок истёк</c:v>
                  </c:pt>
                  <c:pt idx="512">
                    <c:v>Срок истёк</c:v>
                  </c:pt>
                  <c:pt idx="513">
                    <c:v>Срок истёк</c:v>
                  </c:pt>
                  <c:pt idx="514">
                    <c:v>Срок истёк</c:v>
                  </c:pt>
                  <c:pt idx="515">
                    <c:v>Срок истёк</c:v>
                  </c:pt>
                  <c:pt idx="516">
                    <c:v>Срок истёк</c:v>
                  </c:pt>
                  <c:pt idx="517">
                    <c:v>Срок истёк</c:v>
                  </c:pt>
                  <c:pt idx="518">
                    <c:v>Срок истёк</c:v>
                  </c:pt>
                  <c:pt idx="519">
                    <c:v>Срок истёк</c:v>
                  </c:pt>
                  <c:pt idx="520">
                    <c:v>Срок истёк</c:v>
                  </c:pt>
                  <c:pt idx="521">
                    <c:v>Срок истёк</c:v>
                  </c:pt>
                  <c:pt idx="522">
                    <c:v>Срок истёк</c:v>
                  </c:pt>
                  <c:pt idx="523">
                    <c:v>Срок истёк</c:v>
                  </c:pt>
                  <c:pt idx="524">
                    <c:v>Срок истёк</c:v>
                  </c:pt>
                  <c:pt idx="525">
                    <c:v>Срок истёк</c:v>
                  </c:pt>
                  <c:pt idx="526">
                    <c:v>Срок истёк</c:v>
                  </c:pt>
                  <c:pt idx="527">
                    <c:v>Срок истёк</c:v>
                  </c:pt>
                  <c:pt idx="528">
                    <c:v>Срок истёк</c:v>
                  </c:pt>
                  <c:pt idx="529">
                    <c:v>Срок истёк</c:v>
                  </c:pt>
                  <c:pt idx="530">
                    <c:v>Срок истёк</c:v>
                  </c:pt>
                  <c:pt idx="531">
                    <c:v>Срок истёк</c:v>
                  </c:pt>
                  <c:pt idx="532">
                    <c:v>Срок истёк</c:v>
                  </c:pt>
                  <c:pt idx="533">
                    <c:v>Срок истёк</c:v>
                  </c:pt>
                  <c:pt idx="534">
                    <c:v>Срок истёк</c:v>
                  </c:pt>
                  <c:pt idx="535">
                    <c:v>Срок истёк</c:v>
                  </c:pt>
                  <c:pt idx="536">
                    <c:v>Срок истёк</c:v>
                  </c:pt>
                  <c:pt idx="537">
                    <c:v>Срок истёк</c:v>
                  </c:pt>
                  <c:pt idx="538">
                    <c:v>Срок истёк</c:v>
                  </c:pt>
                  <c:pt idx="539">
                    <c:v>Срок истёк</c:v>
                  </c:pt>
                  <c:pt idx="540">
                    <c:v>Срок истёк</c:v>
                  </c:pt>
                  <c:pt idx="541">
                    <c:v>Срок истёк</c:v>
                  </c:pt>
                  <c:pt idx="542">
                    <c:v>Срок истёк</c:v>
                  </c:pt>
                  <c:pt idx="543">
                    <c:v>Срок истёк</c:v>
                  </c:pt>
                  <c:pt idx="544">
                    <c:v>Срок истёк</c:v>
                  </c:pt>
                  <c:pt idx="545">
                    <c:v>Срок истёк</c:v>
                  </c:pt>
                  <c:pt idx="546">
                    <c:v>Срок истёк</c:v>
                  </c:pt>
                  <c:pt idx="547">
                    <c:v>Срок истёк</c:v>
                  </c:pt>
                  <c:pt idx="548">
                    <c:v>Срок истёк</c:v>
                  </c:pt>
                  <c:pt idx="549">
                    <c:v>Срок истёк</c:v>
                  </c:pt>
                  <c:pt idx="550">
                    <c:v>Срок истёк</c:v>
                  </c:pt>
                  <c:pt idx="551">
                    <c:v>Срок истёк</c:v>
                  </c:pt>
                  <c:pt idx="552">
                    <c:v>Срок истёк</c:v>
                  </c:pt>
                  <c:pt idx="553">
                    <c:v>Срок истёк</c:v>
                  </c:pt>
                  <c:pt idx="554">
                    <c:v>Срок истёк</c:v>
                  </c:pt>
                  <c:pt idx="555">
                    <c:v>Срок истёк</c:v>
                  </c:pt>
                  <c:pt idx="556">
                    <c:v>Срок истёк</c:v>
                  </c:pt>
                  <c:pt idx="557">
                    <c:v>Срок истёк</c:v>
                  </c:pt>
                  <c:pt idx="558">
                    <c:v>Срок истёк</c:v>
                  </c:pt>
                  <c:pt idx="559">
                    <c:v>Срок истёк</c:v>
                  </c:pt>
                  <c:pt idx="560">
                    <c:v>Срок истёк</c:v>
                  </c:pt>
                  <c:pt idx="561">
                    <c:v>Срок истёк</c:v>
                  </c:pt>
                  <c:pt idx="562">
                    <c:v>Срок истёк</c:v>
                  </c:pt>
                  <c:pt idx="563">
                    <c:v>Срок истёк</c:v>
                  </c:pt>
                  <c:pt idx="564">
                    <c:v>Срок истёк</c:v>
                  </c:pt>
                  <c:pt idx="565">
                    <c:v>Срок истёк</c:v>
                  </c:pt>
                  <c:pt idx="566">
                    <c:v>Срок истёк</c:v>
                  </c:pt>
                  <c:pt idx="567">
                    <c:v>Срок истёк</c:v>
                  </c:pt>
                  <c:pt idx="568">
                    <c:v>Срок истёк</c:v>
                  </c:pt>
                  <c:pt idx="569">
                    <c:v>Срок истёк</c:v>
                  </c:pt>
                  <c:pt idx="570">
                    <c:v>Срок истёк</c:v>
                  </c:pt>
                  <c:pt idx="571">
                    <c:v>Срок истёк</c:v>
                  </c:pt>
                  <c:pt idx="572">
                    <c:v>Срок истёк</c:v>
                  </c:pt>
                  <c:pt idx="573">
                    <c:v>Срок истёк</c:v>
                  </c:pt>
                  <c:pt idx="574">
                    <c:v>Срок истёк</c:v>
                  </c:pt>
                  <c:pt idx="575">
                    <c:v>Срок истёк</c:v>
                  </c:pt>
                  <c:pt idx="576">
                    <c:v>Срок истёк</c:v>
                  </c:pt>
                  <c:pt idx="577">
                    <c:v>Срок истёк</c:v>
                  </c:pt>
                  <c:pt idx="578">
                    <c:v>Срок истёк</c:v>
                  </c:pt>
                  <c:pt idx="579">
                    <c:v>Срок истёк</c:v>
                  </c:pt>
                  <c:pt idx="580">
                    <c:v>Срок истёк</c:v>
                  </c:pt>
                  <c:pt idx="581">
                    <c:v>Срок истёк</c:v>
                  </c:pt>
                  <c:pt idx="582">
                    <c:v>Срок истёк</c:v>
                  </c:pt>
                  <c:pt idx="583">
                    <c:v>Срок истёк</c:v>
                  </c:pt>
                  <c:pt idx="584">
                    <c:v>Срок истёк</c:v>
                  </c:pt>
                  <c:pt idx="585">
                    <c:v>Срок истёк</c:v>
                  </c:pt>
                  <c:pt idx="586">
                    <c:v>Срок истёк</c:v>
                  </c:pt>
                  <c:pt idx="587">
                    <c:v>Срок истёк</c:v>
                  </c:pt>
                  <c:pt idx="588">
                    <c:v>Срок истёк</c:v>
                  </c:pt>
                  <c:pt idx="589">
                    <c:v>Срок истёк</c:v>
                  </c:pt>
                  <c:pt idx="590">
                    <c:v>Срок истёк</c:v>
                  </c:pt>
                  <c:pt idx="591">
                    <c:v>Срок истёк</c:v>
                  </c:pt>
                  <c:pt idx="592">
                    <c:v>Срок истёк</c:v>
                  </c:pt>
                  <c:pt idx="593">
                    <c:v>Срок истёк</c:v>
                  </c:pt>
                  <c:pt idx="594">
                    <c:v>Срок истёк</c:v>
                  </c:pt>
                  <c:pt idx="595">
                    <c:v>Срок истёк</c:v>
                  </c:pt>
                  <c:pt idx="596">
                    <c:v>Срок истёк</c:v>
                  </c:pt>
                  <c:pt idx="597">
                    <c:v>Срок истёк</c:v>
                  </c:pt>
                  <c:pt idx="598">
                    <c:v>Срок истёк</c:v>
                  </c:pt>
                  <c:pt idx="599">
                    <c:v>Срок истёк</c:v>
                  </c:pt>
                  <c:pt idx="600">
                    <c:v>Срок истёк</c:v>
                  </c:pt>
                  <c:pt idx="601">
                    <c:v>Срок истёк</c:v>
                  </c:pt>
                  <c:pt idx="602">
                    <c:v>Срок истёк</c:v>
                  </c:pt>
                  <c:pt idx="603">
                    <c:v>Срок истёк</c:v>
                  </c:pt>
                  <c:pt idx="604">
                    <c:v>Срок истёк</c:v>
                  </c:pt>
                  <c:pt idx="605">
                    <c:v>Срок истёк</c:v>
                  </c:pt>
                  <c:pt idx="606">
                    <c:v>Срок истёк</c:v>
                  </c:pt>
                  <c:pt idx="607">
                    <c:v>Срок истёк</c:v>
                  </c:pt>
                  <c:pt idx="608">
                    <c:v>Срок истёк</c:v>
                  </c:pt>
                  <c:pt idx="609">
                    <c:v>Срок истёк</c:v>
                  </c:pt>
                  <c:pt idx="610">
                    <c:v>Срок истёк</c:v>
                  </c:pt>
                  <c:pt idx="611">
                    <c:v>Срок истёк</c:v>
                  </c:pt>
                  <c:pt idx="612">
                    <c:v>Срок истёк</c:v>
                  </c:pt>
                  <c:pt idx="613">
                    <c:v>Срок истёк</c:v>
                  </c:pt>
                  <c:pt idx="614">
                    <c:v>Срок истёк</c:v>
                  </c:pt>
                  <c:pt idx="615">
                    <c:v>Срок истёк</c:v>
                  </c:pt>
                  <c:pt idx="616">
                    <c:v>Срок истёк</c:v>
                  </c:pt>
                  <c:pt idx="617">
                    <c:v>Срок истёк</c:v>
                  </c:pt>
                  <c:pt idx="618">
                    <c:v>Срок истёк</c:v>
                  </c:pt>
                  <c:pt idx="619">
                    <c:v>Срок истёк</c:v>
                  </c:pt>
                  <c:pt idx="620">
                    <c:v>Срок истёк</c:v>
                  </c:pt>
                  <c:pt idx="621">
                    <c:v>Срок истёк</c:v>
                  </c:pt>
                  <c:pt idx="622">
                    <c:v>Срок истёк</c:v>
                  </c:pt>
                  <c:pt idx="623">
                    <c:v>Срок истёк</c:v>
                  </c:pt>
                  <c:pt idx="624">
                    <c:v>Срок истёк</c:v>
                  </c:pt>
                  <c:pt idx="625">
                    <c:v>Срок истёк</c:v>
                  </c:pt>
                  <c:pt idx="626">
                    <c:v>Срок истёк</c:v>
                  </c:pt>
                  <c:pt idx="627">
                    <c:v>Срок истёк</c:v>
                  </c:pt>
                  <c:pt idx="628">
                    <c:v>Срок истёк</c:v>
                  </c:pt>
                  <c:pt idx="629">
                    <c:v>Срок истёк</c:v>
                  </c:pt>
                  <c:pt idx="630">
                    <c:v>Срок истёк</c:v>
                  </c:pt>
                  <c:pt idx="631">
                    <c:v>Срок истёк</c:v>
                  </c:pt>
                  <c:pt idx="632">
                    <c:v>Срок истёк</c:v>
                  </c:pt>
                  <c:pt idx="633">
                    <c:v>Срок истёк</c:v>
                  </c:pt>
                  <c:pt idx="634">
                    <c:v>Срок истёк</c:v>
                  </c:pt>
                  <c:pt idx="635">
                    <c:v>Срок истёк</c:v>
                  </c:pt>
                  <c:pt idx="636">
                    <c:v>Срок истёк</c:v>
                  </c:pt>
                  <c:pt idx="637">
                    <c:v>Срок истёк</c:v>
                  </c:pt>
                  <c:pt idx="638">
                    <c:v>Срок истёк</c:v>
                  </c:pt>
                  <c:pt idx="639">
                    <c:v>Срок истёк</c:v>
                  </c:pt>
                  <c:pt idx="640">
                    <c:v>Срок истёк</c:v>
                  </c:pt>
                  <c:pt idx="641">
                    <c:v>Срок истёк</c:v>
                  </c:pt>
                  <c:pt idx="642">
                    <c:v>Срок истёк</c:v>
                  </c:pt>
                  <c:pt idx="643">
                    <c:v>Срок истёк</c:v>
                  </c:pt>
                  <c:pt idx="644">
                    <c:v>Срок истёк</c:v>
                  </c:pt>
                  <c:pt idx="645">
                    <c:v>Срок истёк</c:v>
                  </c:pt>
                  <c:pt idx="646">
                    <c:v>Срок истёк</c:v>
                  </c:pt>
                  <c:pt idx="647">
                    <c:v>Срок истёк</c:v>
                  </c:pt>
                  <c:pt idx="648">
                    <c:v>Срок истёк</c:v>
                  </c:pt>
                  <c:pt idx="649">
                    <c:v>Срок истёк</c:v>
                  </c:pt>
                  <c:pt idx="650">
                    <c:v>Срок истёк</c:v>
                  </c:pt>
                  <c:pt idx="651">
                    <c:v>Срок истёк</c:v>
                  </c:pt>
                  <c:pt idx="652">
                    <c:v>Срок истёк</c:v>
                  </c:pt>
                  <c:pt idx="653">
                    <c:v>Срок истёк</c:v>
                  </c:pt>
                  <c:pt idx="654">
                    <c:v>Срок истёк</c:v>
                  </c:pt>
                  <c:pt idx="655">
                    <c:v>Срок истёк</c:v>
                  </c:pt>
                  <c:pt idx="656">
                    <c:v>Срок истёк</c:v>
                  </c:pt>
                  <c:pt idx="657">
                    <c:v>Срок истёк</c:v>
                  </c:pt>
                  <c:pt idx="658">
                    <c:v>Срок истёк</c:v>
                  </c:pt>
                  <c:pt idx="659">
                    <c:v>Срок истёк</c:v>
                  </c:pt>
                  <c:pt idx="660">
                    <c:v>Срок истёк</c:v>
                  </c:pt>
                  <c:pt idx="661">
                    <c:v>Срок истёк</c:v>
                  </c:pt>
                  <c:pt idx="662">
                    <c:v>Срок истёк</c:v>
                  </c:pt>
                  <c:pt idx="663">
                    <c:v>Срок истёк</c:v>
                  </c:pt>
                  <c:pt idx="664">
                    <c:v>Срок истёк</c:v>
                  </c:pt>
                  <c:pt idx="665">
                    <c:v>Срок истёк</c:v>
                  </c:pt>
                  <c:pt idx="666">
                    <c:v>Срок истёк</c:v>
                  </c:pt>
                  <c:pt idx="667">
                    <c:v>Срок истёк</c:v>
                  </c:pt>
                  <c:pt idx="668">
                    <c:v>Срок истёк</c:v>
                  </c:pt>
                  <c:pt idx="669">
                    <c:v>Срок истёк</c:v>
                  </c:pt>
                  <c:pt idx="670">
                    <c:v>Срок истёк</c:v>
                  </c:pt>
                  <c:pt idx="671">
                    <c:v>Срок истёк</c:v>
                  </c:pt>
                  <c:pt idx="672">
                    <c:v>Срок истёк</c:v>
                  </c:pt>
                  <c:pt idx="673">
                    <c:v>Срок истёк</c:v>
                  </c:pt>
                  <c:pt idx="674">
                    <c:v>Срок истёк</c:v>
                  </c:pt>
                  <c:pt idx="675">
                    <c:v>Срок истёк</c:v>
                  </c:pt>
                  <c:pt idx="676">
                    <c:v>Срок истёк</c:v>
                  </c:pt>
                  <c:pt idx="677">
                    <c:v>Срок истёк</c:v>
                  </c:pt>
                  <c:pt idx="678">
                    <c:v>Срок истёк</c:v>
                  </c:pt>
                  <c:pt idx="679">
                    <c:v>Срок истёк</c:v>
                  </c:pt>
                  <c:pt idx="680">
                    <c:v>Срок истёк</c:v>
                  </c:pt>
                  <c:pt idx="681">
                    <c:v>Срок истёк</c:v>
                  </c:pt>
                  <c:pt idx="682">
                    <c:v>Срок истёк</c:v>
                  </c:pt>
                  <c:pt idx="683">
                    <c:v>Срок истёк</c:v>
                  </c:pt>
                  <c:pt idx="684">
                    <c:v>Срок истёк</c:v>
                  </c:pt>
                  <c:pt idx="685">
                    <c:v>Срок истёк</c:v>
                  </c:pt>
                  <c:pt idx="686">
                    <c:v>Срок истёк</c:v>
                  </c:pt>
                  <c:pt idx="687">
                    <c:v>Срок истёк</c:v>
                  </c:pt>
                  <c:pt idx="688">
                    <c:v>Срок истёк</c:v>
                  </c:pt>
                  <c:pt idx="689">
                    <c:v>Срок истёк</c:v>
                  </c:pt>
                  <c:pt idx="690">
                    <c:v>Срок истёк</c:v>
                  </c:pt>
                  <c:pt idx="691">
                    <c:v>Срок истёк</c:v>
                  </c:pt>
                  <c:pt idx="692">
                    <c:v>Срок истёк</c:v>
                  </c:pt>
                  <c:pt idx="693">
                    <c:v>Срок истёк</c:v>
                  </c:pt>
                  <c:pt idx="694">
                    <c:v>Срок истёк</c:v>
                  </c:pt>
                  <c:pt idx="695">
                    <c:v>Срок истёк</c:v>
                  </c:pt>
                  <c:pt idx="696">
                    <c:v>Срок истёк</c:v>
                  </c:pt>
                  <c:pt idx="697">
                    <c:v>Срок истёк</c:v>
                  </c:pt>
                  <c:pt idx="698">
                    <c:v>Срок истёк</c:v>
                  </c:pt>
                  <c:pt idx="699">
                    <c:v>Срок истёк</c:v>
                  </c:pt>
                  <c:pt idx="700">
                    <c:v>Срок истёк</c:v>
                  </c:pt>
                  <c:pt idx="701">
                    <c:v>Срок истёк</c:v>
                  </c:pt>
                  <c:pt idx="702">
                    <c:v>Срок истёк</c:v>
                  </c:pt>
                  <c:pt idx="703">
                    <c:v>Срок истёк</c:v>
                  </c:pt>
                  <c:pt idx="704">
                    <c:v>Срок истёк</c:v>
                  </c:pt>
                  <c:pt idx="705">
                    <c:v>Срок истёк</c:v>
                  </c:pt>
                  <c:pt idx="706">
                    <c:v>Срок истёк</c:v>
                  </c:pt>
                  <c:pt idx="707">
                    <c:v>Срок истёк</c:v>
                  </c:pt>
                  <c:pt idx="708">
                    <c:v>Срок истёк</c:v>
                  </c:pt>
                  <c:pt idx="709">
                    <c:v>Срок истёк</c:v>
                  </c:pt>
                  <c:pt idx="710">
                    <c:v>Срок истёк</c:v>
                  </c:pt>
                  <c:pt idx="711">
                    <c:v>Срок истёк</c:v>
                  </c:pt>
                  <c:pt idx="712">
                    <c:v>Срок истёк</c:v>
                  </c:pt>
                  <c:pt idx="713">
                    <c:v>Срок истёк</c:v>
                  </c:pt>
                  <c:pt idx="714">
                    <c:v>Срок истёк</c:v>
                  </c:pt>
                  <c:pt idx="715">
                    <c:v>Срок истёк</c:v>
                  </c:pt>
                  <c:pt idx="716">
                    <c:v>Срок истёк</c:v>
                  </c:pt>
                  <c:pt idx="717">
                    <c:v>Срок истёк</c:v>
                  </c:pt>
                  <c:pt idx="718">
                    <c:v>Срок истёк</c:v>
                  </c:pt>
                  <c:pt idx="719">
                    <c:v>Срок истёк</c:v>
                  </c:pt>
                  <c:pt idx="720">
                    <c:v>Срок истёк</c:v>
                  </c:pt>
                  <c:pt idx="721">
                    <c:v>Срок истёк</c:v>
                  </c:pt>
                  <c:pt idx="722">
                    <c:v>Срок истёк</c:v>
                  </c:pt>
                  <c:pt idx="723">
                    <c:v>Срок истёк</c:v>
                  </c:pt>
                  <c:pt idx="724">
                    <c:v>Срок истёк</c:v>
                  </c:pt>
                  <c:pt idx="725">
                    <c:v>Срок истёк</c:v>
                  </c:pt>
                  <c:pt idx="726">
                    <c:v>Срок истёк</c:v>
                  </c:pt>
                  <c:pt idx="727">
                    <c:v>Срок истёк</c:v>
                  </c:pt>
                  <c:pt idx="728">
                    <c:v>Срок истёк</c:v>
                  </c:pt>
                  <c:pt idx="729">
                    <c:v>Срок истёк</c:v>
                  </c:pt>
                  <c:pt idx="730">
                    <c:v>Срок истёк</c:v>
                  </c:pt>
                  <c:pt idx="731">
                    <c:v>Срок истёк</c:v>
                  </c:pt>
                  <c:pt idx="732">
                    <c:v>Срок истёк</c:v>
                  </c:pt>
                  <c:pt idx="733">
                    <c:v>Срок истёк</c:v>
                  </c:pt>
                  <c:pt idx="734">
                    <c:v>Срок истёк</c:v>
                  </c:pt>
                  <c:pt idx="735">
                    <c:v>Срок истёк</c:v>
                  </c:pt>
                  <c:pt idx="736">
                    <c:v>Срок истёк</c:v>
                  </c:pt>
                  <c:pt idx="737">
                    <c:v>Срок истёк</c:v>
                  </c:pt>
                  <c:pt idx="738">
                    <c:v>Срок истёк</c:v>
                  </c:pt>
                  <c:pt idx="739">
                    <c:v>Срок истёк</c:v>
                  </c:pt>
                  <c:pt idx="740">
                    <c:v>Срок истёк</c:v>
                  </c:pt>
                  <c:pt idx="741">
                    <c:v>Срок истёк</c:v>
                  </c:pt>
                  <c:pt idx="742">
                    <c:v>Срок истёк</c:v>
                  </c:pt>
                  <c:pt idx="743">
                    <c:v>Срок истёк</c:v>
                  </c:pt>
                  <c:pt idx="744">
                    <c:v>Срок истёк</c:v>
                  </c:pt>
                  <c:pt idx="745">
                    <c:v>Срок истёк</c:v>
                  </c:pt>
                  <c:pt idx="746">
                    <c:v>Срок истёк</c:v>
                  </c:pt>
                  <c:pt idx="747">
                    <c:v>Срок истёк</c:v>
                  </c:pt>
                  <c:pt idx="748">
                    <c:v>Срок истёк</c:v>
                  </c:pt>
                  <c:pt idx="749">
                    <c:v>Срок истёк</c:v>
                  </c:pt>
                  <c:pt idx="750">
                    <c:v>Срок истёк</c:v>
                  </c:pt>
                  <c:pt idx="751">
                    <c:v>Срок истёк</c:v>
                  </c:pt>
                  <c:pt idx="752">
                    <c:v>Срок истёк</c:v>
                  </c:pt>
                  <c:pt idx="753">
                    <c:v>Срок истёк</c:v>
                  </c:pt>
                  <c:pt idx="754">
                    <c:v>Срок истёк</c:v>
                  </c:pt>
                  <c:pt idx="755">
                    <c:v>Срок истёк</c:v>
                  </c:pt>
                  <c:pt idx="756">
                    <c:v>Срок истёк</c:v>
                  </c:pt>
                  <c:pt idx="757">
                    <c:v>Срок истёк</c:v>
                  </c:pt>
                  <c:pt idx="758">
                    <c:v>Срок истёк</c:v>
                  </c:pt>
                  <c:pt idx="759">
                    <c:v>Срок истёк</c:v>
                  </c:pt>
                  <c:pt idx="760">
                    <c:v>Срок истёк</c:v>
                  </c:pt>
                  <c:pt idx="761">
                    <c:v>Срок истёк</c:v>
                  </c:pt>
                  <c:pt idx="762">
                    <c:v>Срок истёк</c:v>
                  </c:pt>
                  <c:pt idx="763">
                    <c:v>Срок истёк</c:v>
                  </c:pt>
                  <c:pt idx="764">
                    <c:v>Срок истёк</c:v>
                  </c:pt>
                  <c:pt idx="765">
                    <c:v>Срок истёк</c:v>
                  </c:pt>
                  <c:pt idx="766">
                    <c:v>Срок истёк</c:v>
                  </c:pt>
                  <c:pt idx="767">
                    <c:v>Срок истёк</c:v>
                  </c:pt>
                  <c:pt idx="768">
                    <c:v>Срок истёк</c:v>
                  </c:pt>
                  <c:pt idx="769">
                    <c:v>Срок истёк</c:v>
                  </c:pt>
                  <c:pt idx="770">
                    <c:v>Срок истёк</c:v>
                  </c:pt>
                  <c:pt idx="771">
                    <c:v>Срок истёк</c:v>
                  </c:pt>
                  <c:pt idx="772">
                    <c:v>Срок истёк</c:v>
                  </c:pt>
                  <c:pt idx="773">
                    <c:v>Срок истёк</c:v>
                  </c:pt>
                  <c:pt idx="774">
                    <c:v>Срок истёк</c:v>
                  </c:pt>
                  <c:pt idx="775">
                    <c:v>Срок истёк</c:v>
                  </c:pt>
                  <c:pt idx="776">
                    <c:v>Срок истёк</c:v>
                  </c:pt>
                  <c:pt idx="777">
                    <c:v>Срок истёк</c:v>
                  </c:pt>
                  <c:pt idx="778">
                    <c:v>Срок истёк</c:v>
                  </c:pt>
                  <c:pt idx="779">
                    <c:v>Срок истёк</c:v>
                  </c:pt>
                  <c:pt idx="780">
                    <c:v>Срок истёк</c:v>
                  </c:pt>
                  <c:pt idx="781">
                    <c:v>Срок истёк</c:v>
                  </c:pt>
                  <c:pt idx="782">
                    <c:v>Срок истёк</c:v>
                  </c:pt>
                  <c:pt idx="783">
                    <c:v>Срок истёк</c:v>
                  </c:pt>
                  <c:pt idx="784">
                    <c:v>Срок истёк</c:v>
                  </c:pt>
                  <c:pt idx="785">
                    <c:v>Срок истёк</c:v>
                  </c:pt>
                  <c:pt idx="786">
                    <c:v>Срок истёк</c:v>
                  </c:pt>
                  <c:pt idx="787">
                    <c:v>Срок истёк</c:v>
                  </c:pt>
                  <c:pt idx="788">
                    <c:v>Срок истёк</c:v>
                  </c:pt>
                  <c:pt idx="789">
                    <c:v>Срок истёк</c:v>
                  </c:pt>
                  <c:pt idx="790">
                    <c:v>Срок истёк</c:v>
                  </c:pt>
                  <c:pt idx="791">
                    <c:v>Срок истёк</c:v>
                  </c:pt>
                  <c:pt idx="792">
                    <c:v>Срок истёк</c:v>
                  </c:pt>
                  <c:pt idx="793">
                    <c:v>Срок истёк</c:v>
                  </c:pt>
                  <c:pt idx="794">
                    <c:v>Срок истёк</c:v>
                  </c:pt>
                  <c:pt idx="795">
                    <c:v>Срок истёк</c:v>
                  </c:pt>
                  <c:pt idx="796">
                    <c:v>Срок истёк</c:v>
                  </c:pt>
                  <c:pt idx="797">
                    <c:v>Срок истёк</c:v>
                  </c:pt>
                  <c:pt idx="798">
                    <c:v>Срок истёк</c:v>
                  </c:pt>
                  <c:pt idx="799">
                    <c:v>Срок истёк</c:v>
                  </c:pt>
                  <c:pt idx="800">
                    <c:v>Срок истёк</c:v>
                  </c:pt>
                  <c:pt idx="801">
                    <c:v>Срок истёк</c:v>
                  </c:pt>
                  <c:pt idx="802">
                    <c:v>Срок истёк</c:v>
                  </c:pt>
                  <c:pt idx="803">
                    <c:v>Срок истёк</c:v>
                  </c:pt>
                  <c:pt idx="804">
                    <c:v>Срок истёк</c:v>
                  </c:pt>
                  <c:pt idx="805">
                    <c:v>Срок истёк</c:v>
                  </c:pt>
                  <c:pt idx="806">
                    <c:v>Срок истёк</c:v>
                  </c:pt>
                  <c:pt idx="807">
                    <c:v>Срок истёк</c:v>
                  </c:pt>
                  <c:pt idx="808">
                    <c:v>Срок истёк</c:v>
                  </c:pt>
                  <c:pt idx="809">
                    <c:v>Срок истёк</c:v>
                  </c:pt>
                  <c:pt idx="810">
                    <c:v>Срок истёк</c:v>
                  </c:pt>
                  <c:pt idx="811">
                    <c:v>Срок истёк</c:v>
                  </c:pt>
                  <c:pt idx="812">
                    <c:v>Срок истёк</c:v>
                  </c:pt>
                  <c:pt idx="813">
                    <c:v>Срок истёк</c:v>
                  </c:pt>
                  <c:pt idx="814">
                    <c:v>Срок истёк</c:v>
                  </c:pt>
                  <c:pt idx="815">
                    <c:v>Срок истёк</c:v>
                  </c:pt>
                  <c:pt idx="816">
                    <c:v>Срок истёк</c:v>
                  </c:pt>
                  <c:pt idx="817">
                    <c:v>Срок истёк</c:v>
                  </c:pt>
                  <c:pt idx="818">
                    <c:v>Срок истёк</c:v>
                  </c:pt>
                  <c:pt idx="819">
                    <c:v>Срок истёк</c:v>
                  </c:pt>
                  <c:pt idx="820">
                    <c:v>Срок истёк</c:v>
                  </c:pt>
                  <c:pt idx="821">
                    <c:v>Срок истёк</c:v>
                  </c:pt>
                  <c:pt idx="822">
                    <c:v>Срок истёк</c:v>
                  </c:pt>
                  <c:pt idx="823">
                    <c:v>Срок истёк</c:v>
                  </c:pt>
                  <c:pt idx="824">
                    <c:v>Срок истёк</c:v>
                  </c:pt>
                  <c:pt idx="825">
                    <c:v>Срок истёк</c:v>
                  </c:pt>
                  <c:pt idx="826">
                    <c:v>Срок истёк</c:v>
                  </c:pt>
                  <c:pt idx="827">
                    <c:v>Срок истёк</c:v>
                  </c:pt>
                  <c:pt idx="828">
                    <c:v>Срок истёк</c:v>
                  </c:pt>
                  <c:pt idx="829">
                    <c:v>Срок истёк</c:v>
                  </c:pt>
                  <c:pt idx="830">
                    <c:v>Срок истёк</c:v>
                  </c:pt>
                  <c:pt idx="831">
                    <c:v>Срок истёк</c:v>
                  </c:pt>
                  <c:pt idx="832">
                    <c:v>Срок истёк</c:v>
                  </c:pt>
                  <c:pt idx="833">
                    <c:v>Срок истёк</c:v>
                  </c:pt>
                  <c:pt idx="834">
                    <c:v>Срок истёк</c:v>
                  </c:pt>
                  <c:pt idx="835">
                    <c:v>Срок истёк</c:v>
                  </c:pt>
                  <c:pt idx="836">
                    <c:v>Срок истёк</c:v>
                  </c:pt>
                  <c:pt idx="837">
                    <c:v>Срок истёк</c:v>
                  </c:pt>
                  <c:pt idx="838">
                    <c:v>Срок истёк</c:v>
                  </c:pt>
                  <c:pt idx="839">
                    <c:v>Срок истёк</c:v>
                  </c:pt>
                  <c:pt idx="840">
                    <c:v>Срок истёк</c:v>
                  </c:pt>
                  <c:pt idx="841">
                    <c:v>Срок истёк</c:v>
                  </c:pt>
                  <c:pt idx="842">
                    <c:v>Срок истёк</c:v>
                  </c:pt>
                  <c:pt idx="843">
                    <c:v>Срок истёк</c:v>
                  </c:pt>
                  <c:pt idx="844">
                    <c:v>Срок истёк</c:v>
                  </c:pt>
                  <c:pt idx="845">
                    <c:v>Срок истёк</c:v>
                  </c:pt>
                  <c:pt idx="846">
                    <c:v>Срок истёк</c:v>
                  </c:pt>
                  <c:pt idx="847">
                    <c:v>Срок истёк</c:v>
                  </c:pt>
                  <c:pt idx="848">
                    <c:v>Срок истёк</c:v>
                  </c:pt>
                  <c:pt idx="849">
                    <c:v>Срок истёк</c:v>
                  </c:pt>
                  <c:pt idx="850">
                    <c:v>Срок истёк</c:v>
                  </c:pt>
                  <c:pt idx="851">
                    <c:v>Срок истёк</c:v>
                  </c:pt>
                  <c:pt idx="852">
                    <c:v>Срок истёк</c:v>
                  </c:pt>
                  <c:pt idx="853">
                    <c:v>Срок истёк</c:v>
                  </c:pt>
                  <c:pt idx="854">
                    <c:v>Срок истёк</c:v>
                  </c:pt>
                  <c:pt idx="855">
                    <c:v>Срок истёк</c:v>
                  </c:pt>
                  <c:pt idx="856">
                    <c:v>Срок истёк</c:v>
                  </c:pt>
                  <c:pt idx="857">
                    <c:v>Срок истёк</c:v>
                  </c:pt>
                  <c:pt idx="858">
                    <c:v>Срок истёк</c:v>
                  </c:pt>
                  <c:pt idx="859">
                    <c:v>Срок истёк</c:v>
                  </c:pt>
                  <c:pt idx="860">
                    <c:v>Срок истёк</c:v>
                  </c:pt>
                  <c:pt idx="861">
                    <c:v>Срок истёк</c:v>
                  </c:pt>
                  <c:pt idx="862">
                    <c:v>Срок истёк</c:v>
                  </c:pt>
                  <c:pt idx="863">
                    <c:v>Срок истёк</c:v>
                  </c:pt>
                  <c:pt idx="864">
                    <c:v>Срок истёк</c:v>
                  </c:pt>
                  <c:pt idx="865">
                    <c:v>Срок истёк</c:v>
                  </c:pt>
                  <c:pt idx="866">
                    <c:v>Срок истёк</c:v>
                  </c:pt>
                  <c:pt idx="867">
                    <c:v>Срок истёк</c:v>
                  </c:pt>
                  <c:pt idx="868">
                    <c:v>Срок истёк</c:v>
                  </c:pt>
                  <c:pt idx="869">
                    <c:v>Срок истёк</c:v>
                  </c:pt>
                  <c:pt idx="870">
                    <c:v>Срок истёк</c:v>
                  </c:pt>
                  <c:pt idx="871">
                    <c:v>Срок истёк</c:v>
                  </c:pt>
                  <c:pt idx="872">
                    <c:v>Срок истёк</c:v>
                  </c:pt>
                  <c:pt idx="873">
                    <c:v>Срок истёк</c:v>
                  </c:pt>
                  <c:pt idx="874">
                    <c:v>Срок истёк</c:v>
                  </c:pt>
                  <c:pt idx="875">
                    <c:v>Срок истёк</c:v>
                  </c:pt>
                  <c:pt idx="876">
                    <c:v>Срок истёк</c:v>
                  </c:pt>
                  <c:pt idx="877">
                    <c:v>Срок истёк</c:v>
                  </c:pt>
                  <c:pt idx="878">
                    <c:v>Срок истёк</c:v>
                  </c:pt>
                  <c:pt idx="879">
                    <c:v>Срок истёк</c:v>
                  </c:pt>
                  <c:pt idx="880">
                    <c:v>Срок истёк</c:v>
                  </c:pt>
                  <c:pt idx="881">
                    <c:v>Срок истёк</c:v>
                  </c:pt>
                  <c:pt idx="882">
                    <c:v>Срок истёк</c:v>
                  </c:pt>
                  <c:pt idx="883">
                    <c:v>Срок истёк</c:v>
                  </c:pt>
                  <c:pt idx="884">
                    <c:v>Срок истёк</c:v>
                  </c:pt>
                  <c:pt idx="885">
                    <c:v>Срок истёк</c:v>
                  </c:pt>
                  <c:pt idx="886">
                    <c:v>Срок истёк</c:v>
                  </c:pt>
                  <c:pt idx="887">
                    <c:v>Срок истёк</c:v>
                  </c:pt>
                  <c:pt idx="888">
                    <c:v>Срок истёк</c:v>
                  </c:pt>
                  <c:pt idx="889">
                    <c:v>Срок истёк</c:v>
                  </c:pt>
                  <c:pt idx="890">
                    <c:v>Срок истёк</c:v>
                  </c:pt>
                  <c:pt idx="891">
                    <c:v>Срок истёк</c:v>
                  </c:pt>
                  <c:pt idx="892">
                    <c:v>Срок истёк</c:v>
                  </c:pt>
                  <c:pt idx="893">
                    <c:v>Срок истёк</c:v>
                  </c:pt>
                  <c:pt idx="894">
                    <c:v>Срок истёк</c:v>
                  </c:pt>
                  <c:pt idx="895">
                    <c:v>Срок истёк</c:v>
                  </c:pt>
                  <c:pt idx="896">
                    <c:v>Срок истёк</c:v>
                  </c:pt>
                  <c:pt idx="897">
                    <c:v>Срок истёк</c:v>
                  </c:pt>
                  <c:pt idx="898">
                    <c:v>Срок истёк</c:v>
                  </c:pt>
                  <c:pt idx="899">
                    <c:v>Срок истёк</c:v>
                  </c:pt>
                  <c:pt idx="900">
                    <c:v>Срок истёк</c:v>
                  </c:pt>
                  <c:pt idx="901">
                    <c:v>Срок истёк</c:v>
                  </c:pt>
                  <c:pt idx="902">
                    <c:v>Срок истёк</c:v>
                  </c:pt>
                  <c:pt idx="903">
                    <c:v>Срок истёк</c:v>
                  </c:pt>
                  <c:pt idx="904">
                    <c:v>Срок истёк</c:v>
                  </c:pt>
                  <c:pt idx="905">
                    <c:v>Срок истёк</c:v>
                  </c:pt>
                  <c:pt idx="906">
                    <c:v>Срок истёк</c:v>
                  </c:pt>
                  <c:pt idx="907">
                    <c:v>Срок истёк</c:v>
                  </c:pt>
                  <c:pt idx="908">
                    <c:v>Срок истёк</c:v>
                  </c:pt>
                  <c:pt idx="909">
                    <c:v>Срок истёк</c:v>
                  </c:pt>
                  <c:pt idx="910">
                    <c:v>Срок истёк</c:v>
                  </c:pt>
                  <c:pt idx="911">
                    <c:v>Срок истёк</c:v>
                  </c:pt>
                  <c:pt idx="912">
                    <c:v>Срок истёк</c:v>
                  </c:pt>
                  <c:pt idx="913">
                    <c:v>Срок истёк</c:v>
                  </c:pt>
                  <c:pt idx="914">
                    <c:v>Срок истёк</c:v>
                  </c:pt>
                  <c:pt idx="915">
                    <c:v>Срок истёк</c:v>
                  </c:pt>
                  <c:pt idx="916">
                    <c:v>Срок истёк</c:v>
                  </c:pt>
                  <c:pt idx="917">
                    <c:v>Срок истёк</c:v>
                  </c:pt>
                  <c:pt idx="918">
                    <c:v>Срок истёк</c:v>
                  </c:pt>
                  <c:pt idx="919">
                    <c:v>Срок истёк</c:v>
                  </c:pt>
                  <c:pt idx="920">
                    <c:v>Срок истёк</c:v>
                  </c:pt>
                  <c:pt idx="921">
                    <c:v>Срок истёк</c:v>
                  </c:pt>
                  <c:pt idx="922">
                    <c:v>Срок истёк</c:v>
                  </c:pt>
                  <c:pt idx="923">
                    <c:v>Срок истёк</c:v>
                  </c:pt>
                  <c:pt idx="924">
                    <c:v>Срок истёк</c:v>
                  </c:pt>
                  <c:pt idx="925">
                    <c:v>Срок истёк</c:v>
                  </c:pt>
                  <c:pt idx="926">
                    <c:v>Срок истёк</c:v>
                  </c:pt>
                  <c:pt idx="927">
                    <c:v>Срок истёк</c:v>
                  </c:pt>
                  <c:pt idx="928">
                    <c:v>Срок истёк</c:v>
                  </c:pt>
                  <c:pt idx="929">
                    <c:v>Срок истёк</c:v>
                  </c:pt>
                  <c:pt idx="930">
                    <c:v>Срок истёк</c:v>
                  </c:pt>
                  <c:pt idx="931">
                    <c:v>Срок истёк</c:v>
                  </c:pt>
                  <c:pt idx="932">
                    <c:v>Срок истёк</c:v>
                  </c:pt>
                  <c:pt idx="933">
                    <c:v>Срок истёк</c:v>
                  </c:pt>
                  <c:pt idx="934">
                    <c:v>Срок истёк</c:v>
                  </c:pt>
                  <c:pt idx="935">
                    <c:v>Срок истёк</c:v>
                  </c:pt>
                  <c:pt idx="936">
                    <c:v>Срок истёк</c:v>
                  </c:pt>
                  <c:pt idx="937">
                    <c:v>Срок истёк</c:v>
                  </c:pt>
                  <c:pt idx="938">
                    <c:v>Срок истёк</c:v>
                  </c:pt>
                  <c:pt idx="939">
                    <c:v>Срок истёк</c:v>
                  </c:pt>
                  <c:pt idx="940">
                    <c:v>Срок истёк</c:v>
                  </c:pt>
                  <c:pt idx="941">
                    <c:v>Срок истёк</c:v>
                  </c:pt>
                  <c:pt idx="942">
                    <c:v>Срок истёк</c:v>
                  </c:pt>
                  <c:pt idx="943">
                    <c:v>Срок истёк</c:v>
                  </c:pt>
                  <c:pt idx="944">
                    <c:v>Срок истёк</c:v>
                  </c:pt>
                  <c:pt idx="945">
                    <c:v>Срок истёк</c:v>
                  </c:pt>
                  <c:pt idx="946">
                    <c:v>Срок истёк</c:v>
                  </c:pt>
                  <c:pt idx="947">
                    <c:v>Срок истёк</c:v>
                  </c:pt>
                  <c:pt idx="948">
                    <c:v>Срок истёк</c:v>
                  </c:pt>
                  <c:pt idx="949">
                    <c:v>Срок истёк</c:v>
                  </c:pt>
                  <c:pt idx="950">
                    <c:v>Срок истёк</c:v>
                  </c:pt>
                  <c:pt idx="951">
                    <c:v>Срок истёк</c:v>
                  </c:pt>
                  <c:pt idx="952">
                    <c:v>Срок истёк</c:v>
                  </c:pt>
                  <c:pt idx="953">
                    <c:v>Срок истёк</c:v>
                  </c:pt>
                  <c:pt idx="954">
                    <c:v>Срок истёк</c:v>
                  </c:pt>
                  <c:pt idx="955">
                    <c:v>Срок истёк</c:v>
                  </c:pt>
                  <c:pt idx="956">
                    <c:v>Срок истёк</c:v>
                  </c:pt>
                  <c:pt idx="957">
                    <c:v>Срок истёк</c:v>
                  </c:pt>
                  <c:pt idx="958">
                    <c:v>Срок истёк</c:v>
                  </c:pt>
                  <c:pt idx="959">
                    <c:v>Срок истёк</c:v>
                  </c:pt>
                  <c:pt idx="960">
                    <c:v>Срок истёк</c:v>
                  </c:pt>
                  <c:pt idx="961">
                    <c:v>Срок истёк</c:v>
                  </c:pt>
                  <c:pt idx="962">
                    <c:v>Срок истёк</c:v>
                  </c:pt>
                  <c:pt idx="963">
                    <c:v>Срок истёк</c:v>
                  </c:pt>
                  <c:pt idx="964">
                    <c:v>Срок истёк</c:v>
                  </c:pt>
                  <c:pt idx="965">
                    <c:v>Срок истёк</c:v>
                  </c:pt>
                  <c:pt idx="966">
                    <c:v>Срок истёк</c:v>
                  </c:pt>
                  <c:pt idx="967">
                    <c:v>Срок истёк</c:v>
                  </c:pt>
                  <c:pt idx="968">
                    <c:v>Срок истёк</c:v>
                  </c:pt>
                  <c:pt idx="969">
                    <c:v>Срок истёк</c:v>
                  </c:pt>
                  <c:pt idx="970">
                    <c:v>Срок истёк</c:v>
                  </c:pt>
                  <c:pt idx="971">
                    <c:v>Срок истёк</c:v>
                  </c:pt>
                  <c:pt idx="972">
                    <c:v>Срок истёк</c:v>
                  </c:pt>
                  <c:pt idx="973">
                    <c:v>Срок истёк</c:v>
                  </c:pt>
                  <c:pt idx="974">
                    <c:v>Срок истёк</c:v>
                  </c:pt>
                  <c:pt idx="975">
                    <c:v>Срок истёк</c:v>
                  </c:pt>
                  <c:pt idx="976">
                    <c:v>Срок истёк</c:v>
                  </c:pt>
                  <c:pt idx="977">
                    <c:v>Срок истёк</c:v>
                  </c:pt>
                  <c:pt idx="978">
                    <c:v>Срок истёк</c:v>
                  </c:pt>
                  <c:pt idx="979">
                    <c:v>Срок истёк</c:v>
                  </c:pt>
                  <c:pt idx="980">
                    <c:v>Срок истёк</c:v>
                  </c:pt>
                  <c:pt idx="981">
                    <c:v>Срок истёк</c:v>
                  </c:pt>
                  <c:pt idx="982">
                    <c:v>Срок истёк</c:v>
                  </c:pt>
                  <c:pt idx="983">
                    <c:v>Срок истёк</c:v>
                  </c:pt>
                  <c:pt idx="984">
                    <c:v>Срок истёк</c:v>
                  </c:pt>
                  <c:pt idx="985">
                    <c:v>Срок истёк</c:v>
                  </c:pt>
                  <c:pt idx="986">
                    <c:v>Срок истёк</c:v>
                  </c:pt>
                  <c:pt idx="987">
                    <c:v>Срок истёк</c:v>
                  </c:pt>
                  <c:pt idx="988">
                    <c:v>Срок истёк</c:v>
                  </c:pt>
                  <c:pt idx="989">
                    <c:v>Срок истёк</c:v>
                  </c:pt>
                  <c:pt idx="990">
                    <c:v>Срок истёк</c:v>
                  </c:pt>
                  <c:pt idx="991">
                    <c:v>Срок истёк</c:v>
                  </c:pt>
                  <c:pt idx="992">
                    <c:v>Срок истёк</c:v>
                  </c:pt>
                  <c:pt idx="993">
                    <c:v>Срок истёк</c:v>
                  </c:pt>
                  <c:pt idx="994">
                    <c:v>Срок истёк</c:v>
                  </c:pt>
                  <c:pt idx="995">
                    <c:v>Срок истёк</c:v>
                  </c:pt>
                  <c:pt idx="996">
                    <c:v>Срок истёк</c:v>
                  </c:pt>
                  <c:pt idx="997">
                    <c:v>Срок истёк</c:v>
                  </c:pt>
                  <c:pt idx="998">
                    <c:v>Срок истёк</c:v>
                  </c:pt>
                  <c:pt idx="999">
                    <c:v>Срок истёк</c:v>
                  </c:pt>
                  <c:pt idx="1000">
                    <c:v>Срок истёк</c:v>
                  </c:pt>
                  <c:pt idx="1001">
                    <c:v>Срок истёк</c:v>
                  </c:pt>
                  <c:pt idx="1002">
                    <c:v>Срок истёк</c:v>
                  </c:pt>
                  <c:pt idx="1003">
                    <c:v>Срок истёк</c:v>
                  </c:pt>
                  <c:pt idx="1004">
                    <c:v>Срок истёк</c:v>
                  </c:pt>
                  <c:pt idx="1005">
                    <c:v>Срок истёк</c:v>
                  </c:pt>
                  <c:pt idx="1006">
                    <c:v>Срок истёк</c:v>
                  </c:pt>
                  <c:pt idx="1007">
                    <c:v>Срок истёк</c:v>
                  </c:pt>
                  <c:pt idx="1008">
                    <c:v>Срок истёк</c:v>
                  </c:pt>
                  <c:pt idx="1009">
                    <c:v>Срок истёк</c:v>
                  </c:pt>
                  <c:pt idx="1010">
                    <c:v>Срок истёк</c:v>
                  </c:pt>
                  <c:pt idx="1011">
                    <c:v>Срок истёк</c:v>
                  </c:pt>
                  <c:pt idx="1012">
                    <c:v>Срок истёк</c:v>
                  </c:pt>
                  <c:pt idx="1013">
                    <c:v>Срок истёк</c:v>
                  </c:pt>
                  <c:pt idx="1014">
                    <c:v>Срок истёк</c:v>
                  </c:pt>
                  <c:pt idx="1015">
                    <c:v>Срок истёк</c:v>
                  </c:pt>
                  <c:pt idx="1016">
                    <c:v>Срок истёк</c:v>
                  </c:pt>
                  <c:pt idx="1017">
                    <c:v>Срок истёк</c:v>
                  </c:pt>
                  <c:pt idx="1018">
                    <c:v>Срок истёк</c:v>
                  </c:pt>
                  <c:pt idx="1019">
                    <c:v>Срок истёк</c:v>
                  </c:pt>
                  <c:pt idx="1020">
                    <c:v>Срок истёк</c:v>
                  </c:pt>
                  <c:pt idx="1021">
                    <c:v>Срок истёк</c:v>
                  </c:pt>
                  <c:pt idx="1022">
                    <c:v>Срок истёк</c:v>
                  </c:pt>
                  <c:pt idx="1023">
                    <c:v>Срок истёк</c:v>
                  </c:pt>
                  <c:pt idx="1024">
                    <c:v>Срок истёк</c:v>
                  </c:pt>
                  <c:pt idx="1025">
                    <c:v>Срок истёк</c:v>
                  </c:pt>
                  <c:pt idx="1026">
                    <c:v>Срок истёк</c:v>
                  </c:pt>
                  <c:pt idx="1027">
                    <c:v>Срок истёк</c:v>
                  </c:pt>
                  <c:pt idx="1028">
                    <c:v>Срок истёк</c:v>
                  </c:pt>
                  <c:pt idx="1029">
                    <c:v>Срок истёк</c:v>
                  </c:pt>
                  <c:pt idx="1030">
                    <c:v>Срок истёк</c:v>
                  </c:pt>
                  <c:pt idx="1031">
                    <c:v>Срок истёк</c:v>
                  </c:pt>
                  <c:pt idx="1032">
                    <c:v>Срок истёк</c:v>
                  </c:pt>
                  <c:pt idx="1033">
                    <c:v>Срок истёк</c:v>
                  </c:pt>
                  <c:pt idx="1034">
                    <c:v>Срок истёк</c:v>
                  </c:pt>
                  <c:pt idx="1035">
                    <c:v>Срок истёк</c:v>
                  </c:pt>
                  <c:pt idx="1036">
                    <c:v>Срок истёк</c:v>
                  </c:pt>
                  <c:pt idx="1037">
                    <c:v>Срок истёк</c:v>
                  </c:pt>
                  <c:pt idx="1038">
                    <c:v>Срок истёк</c:v>
                  </c:pt>
                  <c:pt idx="1039">
                    <c:v>Срок истёк</c:v>
                  </c:pt>
                  <c:pt idx="1040">
                    <c:v>Срок истёк</c:v>
                  </c:pt>
                  <c:pt idx="1041">
                    <c:v>Срок истёк</c:v>
                  </c:pt>
                  <c:pt idx="1042">
                    <c:v>Срок истёк</c:v>
                  </c:pt>
                  <c:pt idx="1043">
                    <c:v>Срок истёк</c:v>
                  </c:pt>
                  <c:pt idx="1044">
                    <c:v>Срок истёк</c:v>
                  </c:pt>
                  <c:pt idx="1045">
                    <c:v>Срок истёк</c:v>
                  </c:pt>
                  <c:pt idx="1046">
                    <c:v>Срок истёк</c:v>
                  </c:pt>
                  <c:pt idx="1047">
                    <c:v>Срок истёк</c:v>
                  </c:pt>
                  <c:pt idx="1048">
                    <c:v>Срок истёк</c:v>
                  </c:pt>
                  <c:pt idx="1049">
                    <c:v>Срок истёк</c:v>
                  </c:pt>
                  <c:pt idx="1050">
                    <c:v>Срок истёк</c:v>
                  </c:pt>
                  <c:pt idx="1051">
                    <c:v>Срок истёк</c:v>
                  </c:pt>
                  <c:pt idx="1052">
                    <c:v>Срок истёк</c:v>
                  </c:pt>
                  <c:pt idx="1053">
                    <c:v>Срок истёк</c:v>
                  </c:pt>
                  <c:pt idx="1054">
                    <c:v>Срок истёк</c:v>
                  </c:pt>
                  <c:pt idx="1055">
                    <c:v>Срок истёк</c:v>
                  </c:pt>
                  <c:pt idx="1056">
                    <c:v>Срок истёк</c:v>
                  </c:pt>
                  <c:pt idx="1057">
                    <c:v>Срок истёк</c:v>
                  </c:pt>
                  <c:pt idx="1058">
                    <c:v>Срок истёк</c:v>
                  </c:pt>
                  <c:pt idx="1059">
                    <c:v>Срок истёк</c:v>
                  </c:pt>
                  <c:pt idx="1060">
                    <c:v>Срок истёк</c:v>
                  </c:pt>
                  <c:pt idx="1061">
                    <c:v>Срок истёк</c:v>
                  </c:pt>
                  <c:pt idx="1062">
                    <c:v>Срок истёк</c:v>
                  </c:pt>
                  <c:pt idx="1063">
                    <c:v>Срок истёк</c:v>
                  </c:pt>
                  <c:pt idx="1064">
                    <c:v>Срок истёк</c:v>
                  </c:pt>
                  <c:pt idx="1065">
                    <c:v>Срок истёк</c:v>
                  </c:pt>
                  <c:pt idx="1066">
                    <c:v>Срок истёк</c:v>
                  </c:pt>
                  <c:pt idx="1067">
                    <c:v>Срок истёк</c:v>
                  </c:pt>
                  <c:pt idx="1068">
                    <c:v>Срок истёк</c:v>
                  </c:pt>
                  <c:pt idx="1069">
                    <c:v>Срок истёк</c:v>
                  </c:pt>
                  <c:pt idx="1070">
                    <c:v>Срок истёк</c:v>
                  </c:pt>
                  <c:pt idx="1071">
                    <c:v>Срок истёк</c:v>
                  </c:pt>
                  <c:pt idx="1072">
                    <c:v>Срок истёк</c:v>
                  </c:pt>
                  <c:pt idx="1073">
                    <c:v>Срок истёк</c:v>
                  </c:pt>
                  <c:pt idx="1074">
                    <c:v>Срок истёк</c:v>
                  </c:pt>
                  <c:pt idx="1075">
                    <c:v>Срок истёк</c:v>
                  </c:pt>
                  <c:pt idx="1076">
                    <c:v>Срок истёк</c:v>
                  </c:pt>
                  <c:pt idx="1077">
                    <c:v>Срок истёк</c:v>
                  </c:pt>
                  <c:pt idx="1078">
                    <c:v>Срок истёк</c:v>
                  </c:pt>
                  <c:pt idx="1079">
                    <c:v>Срок истёк</c:v>
                  </c:pt>
                  <c:pt idx="1080">
                    <c:v>Срок истёк</c:v>
                  </c:pt>
                  <c:pt idx="1081">
                    <c:v>Срок истёк</c:v>
                  </c:pt>
                  <c:pt idx="1082">
                    <c:v>Срок истёк</c:v>
                  </c:pt>
                  <c:pt idx="1083">
                    <c:v>Срок истёк</c:v>
                  </c:pt>
                  <c:pt idx="1084">
                    <c:v>Срок истёк</c:v>
                  </c:pt>
                  <c:pt idx="1085">
                    <c:v>Срок истёк</c:v>
                  </c:pt>
                  <c:pt idx="1086">
                    <c:v>Срок истёк</c:v>
                  </c:pt>
                  <c:pt idx="1087">
                    <c:v>Срок истёк</c:v>
                  </c:pt>
                  <c:pt idx="1088">
                    <c:v>Срок истёк</c:v>
                  </c:pt>
                  <c:pt idx="1089">
                    <c:v>Срок истёк</c:v>
                  </c:pt>
                  <c:pt idx="1090">
                    <c:v>Срок истёк</c:v>
                  </c:pt>
                  <c:pt idx="1091">
                    <c:v>Срок истёк</c:v>
                  </c:pt>
                  <c:pt idx="1092">
                    <c:v>Срок истёк</c:v>
                  </c:pt>
                  <c:pt idx="1093">
                    <c:v>Срок истёк</c:v>
                  </c:pt>
                  <c:pt idx="1094">
                    <c:v>Срок истёк</c:v>
                  </c:pt>
                  <c:pt idx="1095">
                    <c:v>Срок истёк</c:v>
                  </c:pt>
                  <c:pt idx="1096">
                    <c:v>Срок истёк</c:v>
                  </c:pt>
                  <c:pt idx="1097">
                    <c:v>Срок истёк</c:v>
                  </c:pt>
                  <c:pt idx="1098">
                    <c:v>Срок истёк</c:v>
                  </c:pt>
                  <c:pt idx="1099">
                    <c:v>Срок истёк</c:v>
                  </c:pt>
                  <c:pt idx="1100">
                    <c:v>Срок истёк</c:v>
                  </c:pt>
                  <c:pt idx="1101">
                    <c:v>Срок истёк</c:v>
                  </c:pt>
                  <c:pt idx="1102">
                    <c:v>Срок истёк</c:v>
                  </c:pt>
                  <c:pt idx="1103">
                    <c:v>Срок истёк</c:v>
                  </c:pt>
                  <c:pt idx="1104">
                    <c:v>Срок истёк</c:v>
                  </c:pt>
                  <c:pt idx="1105">
                    <c:v>Срок истёк</c:v>
                  </c:pt>
                  <c:pt idx="1106">
                    <c:v>Срок истёк</c:v>
                  </c:pt>
                  <c:pt idx="1107">
                    <c:v>Срок истёк</c:v>
                  </c:pt>
                  <c:pt idx="1108">
                    <c:v>Срок истёк</c:v>
                  </c:pt>
                  <c:pt idx="1109">
                    <c:v>Срок истёк</c:v>
                  </c:pt>
                  <c:pt idx="1110">
                    <c:v>Срок истёк</c:v>
                  </c:pt>
                  <c:pt idx="1111">
                    <c:v>Срок истёк</c:v>
                  </c:pt>
                  <c:pt idx="1112">
                    <c:v>Срок истёк</c:v>
                  </c:pt>
                  <c:pt idx="1113">
                    <c:v>Срок истёк</c:v>
                  </c:pt>
                  <c:pt idx="1114">
                    <c:v>Срок истёк</c:v>
                  </c:pt>
                  <c:pt idx="1115">
                    <c:v>Срок истёк</c:v>
                  </c:pt>
                  <c:pt idx="1116">
                    <c:v>Срок истёк</c:v>
                  </c:pt>
                  <c:pt idx="1117">
                    <c:v>Срок истёк</c:v>
                  </c:pt>
                  <c:pt idx="1118">
                    <c:v>Срок истёк</c:v>
                  </c:pt>
                  <c:pt idx="1119">
                    <c:v>Срок истёк</c:v>
                  </c:pt>
                  <c:pt idx="1120">
                    <c:v>Срок истёк</c:v>
                  </c:pt>
                  <c:pt idx="1121">
                    <c:v>Срок истёк</c:v>
                  </c:pt>
                  <c:pt idx="1122">
                    <c:v>Срок истёк</c:v>
                  </c:pt>
                  <c:pt idx="1123">
                    <c:v>Срок истёк</c:v>
                  </c:pt>
                  <c:pt idx="1124">
                    <c:v>Срок истёк</c:v>
                  </c:pt>
                  <c:pt idx="1125">
                    <c:v>Срок истёк</c:v>
                  </c:pt>
                  <c:pt idx="1126">
                    <c:v>Срок истёк</c:v>
                  </c:pt>
                  <c:pt idx="1127">
                    <c:v>Срок истёк</c:v>
                  </c:pt>
                  <c:pt idx="1128">
                    <c:v>Срок истёк</c:v>
                  </c:pt>
                  <c:pt idx="1129">
                    <c:v>Срок истёк</c:v>
                  </c:pt>
                  <c:pt idx="1130">
                    <c:v>Срок истёк</c:v>
                  </c:pt>
                  <c:pt idx="1131">
                    <c:v>Срок истёк</c:v>
                  </c:pt>
                  <c:pt idx="1132">
                    <c:v>Срок истёк</c:v>
                  </c:pt>
                  <c:pt idx="1133">
                    <c:v>Срок истёк</c:v>
                  </c:pt>
                  <c:pt idx="1134">
                    <c:v>Срок истёк</c:v>
                  </c:pt>
                  <c:pt idx="1135">
                    <c:v>Срок истёк</c:v>
                  </c:pt>
                  <c:pt idx="1136">
                    <c:v>Срок истёк</c:v>
                  </c:pt>
                  <c:pt idx="1137">
                    <c:v>Срок истёк</c:v>
                  </c:pt>
                  <c:pt idx="1138">
                    <c:v>Срок истёк</c:v>
                  </c:pt>
                  <c:pt idx="1139">
                    <c:v>Срок истёк</c:v>
                  </c:pt>
                  <c:pt idx="1140">
                    <c:v>Срок истёк</c:v>
                  </c:pt>
                  <c:pt idx="1141">
                    <c:v>Срок истёк</c:v>
                  </c:pt>
                  <c:pt idx="1142">
                    <c:v>Срок истёк</c:v>
                  </c:pt>
                  <c:pt idx="1143">
                    <c:v>Срок истёк</c:v>
                  </c:pt>
                  <c:pt idx="1144">
                    <c:v>Срок истёк</c:v>
                  </c:pt>
                  <c:pt idx="1145">
                    <c:v>Срок истёк</c:v>
                  </c:pt>
                  <c:pt idx="1146">
                    <c:v>Срок истёк</c:v>
                  </c:pt>
                  <c:pt idx="1147">
                    <c:v>Срок истёк</c:v>
                  </c:pt>
                  <c:pt idx="1148">
                    <c:v>Срок истёк</c:v>
                  </c:pt>
                  <c:pt idx="1149">
                    <c:v>Срок истёк</c:v>
                  </c:pt>
                  <c:pt idx="1150">
                    <c:v>Срок истёк</c:v>
                  </c:pt>
                  <c:pt idx="1151">
                    <c:v>Срок истёк</c:v>
                  </c:pt>
                  <c:pt idx="1152">
                    <c:v>Срок истёк</c:v>
                  </c:pt>
                  <c:pt idx="1153">
                    <c:v>Срок истёк</c:v>
                  </c:pt>
                  <c:pt idx="1154">
                    <c:v>Срок истёк</c:v>
                  </c:pt>
                  <c:pt idx="1155">
                    <c:v>Срок истёк</c:v>
                  </c:pt>
                  <c:pt idx="1156">
                    <c:v>Срок истёк</c:v>
                  </c:pt>
                  <c:pt idx="1157">
                    <c:v>Срок истёк</c:v>
                  </c:pt>
                  <c:pt idx="1158">
                    <c:v>Срок истёк</c:v>
                  </c:pt>
                  <c:pt idx="1159">
                    <c:v>Срок истёк</c:v>
                  </c:pt>
                  <c:pt idx="1160">
                    <c:v>Срок истёк</c:v>
                  </c:pt>
                  <c:pt idx="1161">
                    <c:v>Срок истёк</c:v>
                  </c:pt>
                  <c:pt idx="1162">
                    <c:v>Срок истёк</c:v>
                  </c:pt>
                  <c:pt idx="1163">
                    <c:v>Срок истёк</c:v>
                  </c:pt>
                  <c:pt idx="1164">
                    <c:v>Срок истёк</c:v>
                  </c:pt>
                  <c:pt idx="1165">
                    <c:v>Срок истёк</c:v>
                  </c:pt>
                  <c:pt idx="1166">
                    <c:v>Срок истёк</c:v>
                  </c:pt>
                  <c:pt idx="1167">
                    <c:v>Срок истёк</c:v>
                  </c:pt>
                  <c:pt idx="1168">
                    <c:v>Срок истёк</c:v>
                  </c:pt>
                  <c:pt idx="1169">
                    <c:v>Срок истёк</c:v>
                  </c:pt>
                  <c:pt idx="1170">
                    <c:v>Срок истёк</c:v>
                  </c:pt>
                  <c:pt idx="1171">
                    <c:v>Срок истёк</c:v>
                  </c:pt>
                  <c:pt idx="1172">
                    <c:v>Срок истёк</c:v>
                  </c:pt>
                  <c:pt idx="1173">
                    <c:v>Срок истёк</c:v>
                  </c:pt>
                  <c:pt idx="1174">
                    <c:v>Срок истёк</c:v>
                  </c:pt>
                  <c:pt idx="1175">
                    <c:v>Срок истёк</c:v>
                  </c:pt>
                  <c:pt idx="1176">
                    <c:v>Срок истёк</c:v>
                  </c:pt>
                  <c:pt idx="1177">
                    <c:v>Срок истёк</c:v>
                  </c:pt>
                  <c:pt idx="1178">
                    <c:v>Срок истёк</c:v>
                  </c:pt>
                  <c:pt idx="1179">
                    <c:v>Срок истёк</c:v>
                  </c:pt>
                  <c:pt idx="1180">
                    <c:v>Срок истёк</c:v>
                  </c:pt>
                  <c:pt idx="1181">
                    <c:v>Срок истёк</c:v>
                  </c:pt>
                  <c:pt idx="1182">
                    <c:v>Срок истёк</c:v>
                  </c:pt>
                  <c:pt idx="1183">
                    <c:v>Срок истёк</c:v>
                  </c:pt>
                  <c:pt idx="1184">
                    <c:v>Срок истёк</c:v>
                  </c:pt>
                  <c:pt idx="1185">
                    <c:v>Срок истёк</c:v>
                  </c:pt>
                  <c:pt idx="1186">
                    <c:v>Срок истёк</c:v>
                  </c:pt>
                  <c:pt idx="1187">
                    <c:v>Срок истёк</c:v>
                  </c:pt>
                  <c:pt idx="1188">
                    <c:v>Срок истёк</c:v>
                  </c:pt>
                  <c:pt idx="1189">
                    <c:v>Срок истёк</c:v>
                  </c:pt>
                  <c:pt idx="1190">
                    <c:v>Срок истёк</c:v>
                  </c:pt>
                  <c:pt idx="1191">
                    <c:v>Срок истёк</c:v>
                  </c:pt>
                  <c:pt idx="1192">
                    <c:v>Срок истёк</c:v>
                  </c:pt>
                  <c:pt idx="1193">
                    <c:v>Срок истёк</c:v>
                  </c:pt>
                  <c:pt idx="1194">
                    <c:v>Срок истёк</c:v>
                  </c:pt>
                  <c:pt idx="1195">
                    <c:v>Срок истёк</c:v>
                  </c:pt>
                  <c:pt idx="1196">
                    <c:v>Срок истёк</c:v>
                  </c:pt>
                  <c:pt idx="1197">
                    <c:v>Срок истёк</c:v>
                  </c:pt>
                  <c:pt idx="1198">
                    <c:v>Срок истёк</c:v>
                  </c:pt>
                  <c:pt idx="1199">
                    <c:v>Срок истёк</c:v>
                  </c:pt>
                  <c:pt idx="1200">
                    <c:v>Срок истёк</c:v>
                  </c:pt>
                  <c:pt idx="1201">
                    <c:v>Срок истёк</c:v>
                  </c:pt>
                  <c:pt idx="1202">
                    <c:v>Срок истёк</c:v>
                  </c:pt>
                  <c:pt idx="1203">
                    <c:v>Срок истёк</c:v>
                  </c:pt>
                  <c:pt idx="1204">
                    <c:v>Срок истёк</c:v>
                  </c:pt>
                  <c:pt idx="1205">
                    <c:v>Срок истёк</c:v>
                  </c:pt>
                  <c:pt idx="1206">
                    <c:v>Срок истёк</c:v>
                  </c:pt>
                  <c:pt idx="1207">
                    <c:v>Срок истёк</c:v>
                  </c:pt>
                  <c:pt idx="1208">
                    <c:v>Срок истёк</c:v>
                  </c:pt>
                  <c:pt idx="1209">
                    <c:v>Срок истёк</c:v>
                  </c:pt>
                  <c:pt idx="1210">
                    <c:v>Срок истёк</c:v>
                  </c:pt>
                  <c:pt idx="1211">
                    <c:v>Срок истёк</c:v>
                  </c:pt>
                  <c:pt idx="1212">
                    <c:v>Срок истёк</c:v>
                  </c:pt>
                  <c:pt idx="1213">
                    <c:v>Срок истёк</c:v>
                  </c:pt>
                  <c:pt idx="1214">
                    <c:v>Срок истёк</c:v>
                  </c:pt>
                  <c:pt idx="1215">
                    <c:v>Срок истёк</c:v>
                  </c:pt>
                  <c:pt idx="1216">
                    <c:v>Срок истёк</c:v>
                  </c:pt>
                  <c:pt idx="1217">
                    <c:v>Срок истёк</c:v>
                  </c:pt>
                  <c:pt idx="1218">
                    <c:v>Срок истёк</c:v>
                  </c:pt>
                  <c:pt idx="1219">
                    <c:v>Срок истёк</c:v>
                  </c:pt>
                  <c:pt idx="1220">
                    <c:v>Срок истёк</c:v>
                  </c:pt>
                  <c:pt idx="1221">
                    <c:v>Срок истёк</c:v>
                  </c:pt>
                  <c:pt idx="1222">
                    <c:v>Срок истёк</c:v>
                  </c:pt>
                  <c:pt idx="1223">
                    <c:v>Срок истёк</c:v>
                  </c:pt>
                  <c:pt idx="1224">
                    <c:v>Срок истёк</c:v>
                  </c:pt>
                  <c:pt idx="1225">
                    <c:v>Срок истёк</c:v>
                  </c:pt>
                  <c:pt idx="1226">
                    <c:v>Срок истёк</c:v>
                  </c:pt>
                  <c:pt idx="1227">
                    <c:v>Срок истёк</c:v>
                  </c:pt>
                  <c:pt idx="1228">
                    <c:v>Срок истёк</c:v>
                  </c:pt>
                  <c:pt idx="1229">
                    <c:v>Срок истёк</c:v>
                  </c:pt>
                  <c:pt idx="1230">
                    <c:v>Срок истёк</c:v>
                  </c:pt>
                  <c:pt idx="1231">
                    <c:v>Срок истёк</c:v>
                  </c:pt>
                  <c:pt idx="1232">
                    <c:v>Срок истёк</c:v>
                  </c:pt>
                  <c:pt idx="1233">
                    <c:v>Срок истёк</c:v>
                  </c:pt>
                  <c:pt idx="1234">
                    <c:v>Срок истёк</c:v>
                  </c:pt>
                  <c:pt idx="1235">
                    <c:v>Срок истёк</c:v>
                  </c:pt>
                  <c:pt idx="1236">
                    <c:v>Срок истёк</c:v>
                  </c:pt>
                  <c:pt idx="1237">
                    <c:v>Срок истёк</c:v>
                  </c:pt>
                  <c:pt idx="1238">
                    <c:v>Срок истёк</c:v>
                  </c:pt>
                  <c:pt idx="1239">
                    <c:v>Срок истёк</c:v>
                  </c:pt>
                  <c:pt idx="1240">
                    <c:v>Срок истёк</c:v>
                  </c:pt>
                  <c:pt idx="1241">
                    <c:v>Срок истёк</c:v>
                  </c:pt>
                  <c:pt idx="1242">
                    <c:v>Срок истёк</c:v>
                  </c:pt>
                  <c:pt idx="1243">
                    <c:v>Срок истёк</c:v>
                  </c:pt>
                  <c:pt idx="1244">
                    <c:v>Срок истёк</c:v>
                  </c:pt>
                  <c:pt idx="1245">
                    <c:v>Срок истёк</c:v>
                  </c:pt>
                  <c:pt idx="1246">
                    <c:v>Срок истёк</c:v>
                  </c:pt>
                  <c:pt idx="1247">
                    <c:v>Срок истёк</c:v>
                  </c:pt>
                  <c:pt idx="1248">
                    <c:v>Срок истёк</c:v>
                  </c:pt>
                  <c:pt idx="1249">
                    <c:v>Срок истёк</c:v>
                  </c:pt>
                  <c:pt idx="1250">
                    <c:v>Срок истёк</c:v>
                  </c:pt>
                  <c:pt idx="1251">
                    <c:v>Срок истёк</c:v>
                  </c:pt>
                  <c:pt idx="1252">
                    <c:v>Срок истёк</c:v>
                  </c:pt>
                  <c:pt idx="1253">
                    <c:v>Срок истёк</c:v>
                  </c:pt>
                  <c:pt idx="1254">
                    <c:v>Срок истёк</c:v>
                  </c:pt>
                </c:lvl>
              </c:multiLvlStrCache>
            </c:multiLvlStrRef>
          </c:cat>
          <c:val>
            <c:numRef>
              <c:f>Лист1!$Q$2:$Q$1887</c:f>
              <c:numCache>
                <c:formatCode>General</c:formatCode>
                <c:ptCount val="1255"/>
              </c:numCache>
            </c:numRef>
          </c:val>
          <c:extLst>
            <c:ext xmlns:c16="http://schemas.microsoft.com/office/drawing/2014/chart" uri="{C3380CC4-5D6E-409C-BE32-E72D297353CC}">
              <c16:uniqueId val="{0000000B-F401-466B-8325-4FAC207A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03136"/>
        <c:axId val="133004672"/>
      </c:barChart>
      <c:catAx>
        <c:axId val="1330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004672"/>
        <c:crosses val="autoZero"/>
        <c:auto val="1"/>
        <c:lblAlgn val="ctr"/>
        <c:lblOffset val="100"/>
        <c:noMultiLvlLbl val="0"/>
      </c:catAx>
      <c:valAx>
        <c:axId val="133004672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13300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960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&#1053;&#1045;&#1048;&#1057;&#1055;&#1054;&#1051;&#1053;&#1045;&#1053;&#1053;&#1067;&#1045;%20&#1044;&#1054;&#1050;&#1059;&#1052;&#1045;&#1053;&#1058;&#1067;_&#1085;&#1072;%20&#1050;&#1054;&#1053;&#1058;&#1056;&#1054;&#1051;&#1045;/&#1056;&#1077;&#1096;&#1077;&#1085;&#1080;&#1103;%20&#1076;&#1077;&#1087;&#1091;&#1090;&#1072;&#1090;&#1089;&#1082;&#1080;&#1093;%20&#1082;&#1086;&#1084;&#1080;&#1089;&#1089;&#1080;&#1081;%20&#1059;&#1043;&#1044;/&#1056;&#1077;&#1096;&#1077;&#1085;&#1080;&#1103;,%20&#1085;&#1072;&#1087;&#1088;&#1072;&#1074;&#1083;&#1077;&#1085;&#1085;&#1099;&#1077;%20&#1085;&#1072;%20&#1080;&#1089;&#1087;&#1086;&#1083;&#1085;&#1077;&#1085;&#1080;&#1077;%20&#1074;%20&#1040;&#1059;&#1043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C31" t="str">
            <v>О содержании автомобильных дорог на территории Удоельского городского округа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041"/>
  <sheetViews>
    <sheetView tabSelected="1" zoomScale="106" zoomScaleNormal="106" workbookViewId="0">
      <pane ySplit="1" topLeftCell="A2" activePane="bottomLeft" state="frozen"/>
      <selection pane="bottomLeft" activeCell="S894" sqref="S894"/>
    </sheetView>
  </sheetViews>
  <sheetFormatPr defaultRowHeight="15" x14ac:dyDescent="0.25"/>
  <cols>
    <col min="1" max="1" width="11.85546875" style="7" customWidth="1"/>
    <col min="2" max="2" width="20.140625" style="5" customWidth="1"/>
    <col min="3" max="3" width="16.5703125" style="5" customWidth="1"/>
    <col min="4" max="4" width="12.85546875" style="5" customWidth="1"/>
    <col min="5" max="6" width="12.7109375" style="5" customWidth="1"/>
    <col min="7" max="7" width="22.42578125" style="5" customWidth="1"/>
    <col min="8" max="8" width="12.5703125" style="5" customWidth="1"/>
    <col min="9" max="10" width="0.140625" style="51" customWidth="1"/>
    <col min="11" max="11" width="0.140625" style="5" customWidth="1"/>
    <col min="12" max="12" width="12.140625" style="5" customWidth="1"/>
    <col min="13" max="13" width="13.7109375" style="5" customWidth="1"/>
    <col min="14" max="14" width="15.7109375" style="5" customWidth="1"/>
    <col min="15" max="15" width="0.140625" customWidth="1"/>
    <col min="16" max="16" width="27" customWidth="1"/>
    <col min="17" max="17" width="17.42578125" customWidth="1"/>
  </cols>
  <sheetData>
    <row r="1" spans="1:17" s="2" customFormat="1" ht="79.5" customHeight="1" thickBot="1" x14ac:dyDescent="0.3">
      <c r="A1" s="3" t="s">
        <v>8</v>
      </c>
      <c r="B1" s="4" t="s">
        <v>4</v>
      </c>
      <c r="C1" s="4" t="s">
        <v>0</v>
      </c>
      <c r="D1" s="4" t="s">
        <v>1</v>
      </c>
      <c r="E1" s="3" t="s">
        <v>151</v>
      </c>
      <c r="F1" s="3" t="s">
        <v>101</v>
      </c>
      <c r="G1" s="4" t="s">
        <v>9</v>
      </c>
      <c r="H1" s="4" t="s">
        <v>2</v>
      </c>
      <c r="I1" s="43"/>
      <c r="J1" s="44"/>
      <c r="K1" s="4" t="s">
        <v>3</v>
      </c>
      <c r="L1" s="4" t="s">
        <v>5</v>
      </c>
      <c r="M1" s="4" t="s">
        <v>6</v>
      </c>
      <c r="N1" s="4" t="s">
        <v>102</v>
      </c>
      <c r="O1" s="1" t="s">
        <v>7</v>
      </c>
      <c r="P1" s="4" t="s">
        <v>2216</v>
      </c>
      <c r="Q1" s="4" t="s">
        <v>2217</v>
      </c>
    </row>
    <row r="2" spans="1:17" ht="30" hidden="1" customHeight="1" x14ac:dyDescent="0.25">
      <c r="A2" s="8" t="str">
        <f t="shared" ref="A2:A65" ca="1" si="0">IF(L2="Исполнено","Исполнено",IF(TODAY()&gt;E2,"Срок истёк",DATEDIF(TODAY(),E2,"d")))</f>
        <v>Исполнено</v>
      </c>
      <c r="B2" s="9" t="s">
        <v>10</v>
      </c>
      <c r="C2" s="9" t="s">
        <v>11</v>
      </c>
      <c r="D2" s="10">
        <v>43249</v>
      </c>
      <c r="E2" s="10">
        <v>43278</v>
      </c>
      <c r="F2" s="10"/>
      <c r="G2" s="9"/>
      <c r="H2" s="10"/>
      <c r="I2" s="9" t="s">
        <v>12</v>
      </c>
      <c r="J2" s="9" t="s">
        <v>13</v>
      </c>
      <c r="K2" s="9" t="s">
        <v>14</v>
      </c>
      <c r="L2" s="9" t="s">
        <v>7</v>
      </c>
      <c r="M2" s="10">
        <v>43279</v>
      </c>
      <c r="N2" s="9">
        <f t="shared" ref="N2:N65" si="1">M2-D2</f>
        <v>30</v>
      </c>
    </row>
    <row r="3" spans="1:17" ht="30" hidden="1" customHeight="1" x14ac:dyDescent="0.25">
      <c r="A3" s="11" t="str">
        <f t="shared" ca="1" si="0"/>
        <v>Исполнено</v>
      </c>
      <c r="B3" s="12" t="s">
        <v>15</v>
      </c>
      <c r="C3" s="12" t="s">
        <v>16</v>
      </c>
      <c r="D3" s="13">
        <v>43251</v>
      </c>
      <c r="E3" s="13">
        <v>43280</v>
      </c>
      <c r="F3" s="13"/>
      <c r="G3" s="12"/>
      <c r="H3" s="13"/>
      <c r="I3" s="12" t="s">
        <v>17</v>
      </c>
      <c r="J3" s="12" t="s">
        <v>287</v>
      </c>
      <c r="K3" s="12" t="s">
        <v>21</v>
      </c>
      <c r="L3" s="12" t="s">
        <v>7</v>
      </c>
      <c r="M3" s="13">
        <v>43280</v>
      </c>
      <c r="N3" s="9">
        <f t="shared" si="1"/>
        <v>29</v>
      </c>
    </row>
    <row r="4" spans="1:17" ht="45" hidden="1" customHeight="1" x14ac:dyDescent="0.25">
      <c r="A4" s="11" t="str">
        <f t="shared" ca="1" si="0"/>
        <v>Исполнено</v>
      </c>
      <c r="B4" s="12" t="s">
        <v>18</v>
      </c>
      <c r="C4" s="12" t="s">
        <v>19</v>
      </c>
      <c r="D4" s="13">
        <v>43259</v>
      </c>
      <c r="E4" s="13">
        <v>43287</v>
      </c>
      <c r="F4" s="13"/>
      <c r="G4" s="12"/>
      <c r="H4" s="13"/>
      <c r="I4" s="12" t="s">
        <v>103</v>
      </c>
      <c r="J4" s="12" t="s">
        <v>20</v>
      </c>
      <c r="K4" s="12" t="s">
        <v>25</v>
      </c>
      <c r="L4" s="12" t="s">
        <v>7</v>
      </c>
      <c r="M4" s="13">
        <v>43287</v>
      </c>
      <c r="N4" s="9">
        <f t="shared" si="1"/>
        <v>28</v>
      </c>
    </row>
    <row r="5" spans="1:17" ht="30" hidden="1" customHeight="1" x14ac:dyDescent="0.25">
      <c r="A5" s="11" t="str">
        <f t="shared" ca="1" si="0"/>
        <v>Исполнено</v>
      </c>
      <c r="B5" s="12" t="s">
        <v>15</v>
      </c>
      <c r="C5" s="12" t="s">
        <v>22</v>
      </c>
      <c r="D5" s="13">
        <v>43259</v>
      </c>
      <c r="E5" s="13">
        <v>43279</v>
      </c>
      <c r="F5" s="13"/>
      <c r="G5" s="12" t="s">
        <v>348</v>
      </c>
      <c r="H5" s="13">
        <v>43255</v>
      </c>
      <c r="I5" s="12" t="s">
        <v>23</v>
      </c>
      <c r="J5" s="12" t="s">
        <v>24</v>
      </c>
      <c r="K5" s="12" t="s">
        <v>26</v>
      </c>
      <c r="L5" s="12" t="s">
        <v>7</v>
      </c>
      <c r="M5" s="13">
        <v>43279</v>
      </c>
      <c r="N5" s="9">
        <f t="shared" si="1"/>
        <v>20</v>
      </c>
    </row>
    <row r="6" spans="1:17" ht="28.5" hidden="1" customHeight="1" x14ac:dyDescent="0.25">
      <c r="A6" s="11" t="str">
        <f t="shared" ca="1" si="0"/>
        <v>Исполнено</v>
      </c>
      <c r="B6" s="12" t="s">
        <v>15</v>
      </c>
      <c r="C6" s="12" t="s">
        <v>27</v>
      </c>
      <c r="D6" s="13">
        <v>43265</v>
      </c>
      <c r="E6" s="13">
        <v>43293</v>
      </c>
      <c r="F6" s="13"/>
      <c r="G6" s="12"/>
      <c r="H6" s="13"/>
      <c r="I6" s="12" t="s">
        <v>28</v>
      </c>
      <c r="J6" s="12" t="s">
        <v>288</v>
      </c>
      <c r="K6" s="12" t="s">
        <v>29</v>
      </c>
      <c r="L6" s="12" t="s">
        <v>7</v>
      </c>
      <c r="M6" s="13">
        <v>43294</v>
      </c>
      <c r="N6" s="9">
        <f t="shared" si="1"/>
        <v>29</v>
      </c>
    </row>
    <row r="7" spans="1:17" ht="28.5" hidden="1" customHeight="1" x14ac:dyDescent="0.25">
      <c r="A7" s="11" t="str">
        <f t="shared" ca="1" si="0"/>
        <v>Исполнено</v>
      </c>
      <c r="B7" s="12" t="s">
        <v>30</v>
      </c>
      <c r="C7" s="12" t="s">
        <v>31</v>
      </c>
      <c r="D7" s="13">
        <v>43265</v>
      </c>
      <c r="E7" s="13">
        <v>43293</v>
      </c>
      <c r="F7" s="13"/>
      <c r="G7" s="12"/>
      <c r="H7" s="13"/>
      <c r="I7" s="12" t="s">
        <v>32</v>
      </c>
      <c r="J7" s="12" t="s">
        <v>349</v>
      </c>
      <c r="K7" s="12" t="s">
        <v>33</v>
      </c>
      <c r="L7" s="12" t="s">
        <v>7</v>
      </c>
      <c r="M7" s="13">
        <v>43276</v>
      </c>
      <c r="N7" s="9">
        <f t="shared" si="1"/>
        <v>11</v>
      </c>
    </row>
    <row r="8" spans="1:17" ht="28.5" hidden="1" customHeight="1" x14ac:dyDescent="0.25">
      <c r="A8" s="11" t="str">
        <f t="shared" ca="1" si="0"/>
        <v>Исполнено</v>
      </c>
      <c r="B8" s="12" t="s">
        <v>15</v>
      </c>
      <c r="C8" s="12" t="s">
        <v>34</v>
      </c>
      <c r="D8" s="13">
        <v>43266</v>
      </c>
      <c r="E8" s="13">
        <v>43294</v>
      </c>
      <c r="F8" s="13"/>
      <c r="G8" s="12"/>
      <c r="H8" s="12"/>
      <c r="I8" s="12" t="s">
        <v>35</v>
      </c>
      <c r="J8" s="12" t="s">
        <v>289</v>
      </c>
      <c r="K8" s="12" t="s">
        <v>36</v>
      </c>
      <c r="L8" s="12" t="s">
        <v>7</v>
      </c>
      <c r="M8" s="13">
        <v>43280</v>
      </c>
      <c r="N8" s="9">
        <f t="shared" si="1"/>
        <v>14</v>
      </c>
    </row>
    <row r="9" spans="1:17" ht="30" hidden="1" customHeight="1" x14ac:dyDescent="0.25">
      <c r="A9" s="11" t="str">
        <f t="shared" ca="1" si="0"/>
        <v>Исполнено</v>
      </c>
      <c r="B9" s="12" t="s">
        <v>15</v>
      </c>
      <c r="C9" s="12" t="s">
        <v>37</v>
      </c>
      <c r="D9" s="13">
        <v>43266</v>
      </c>
      <c r="E9" s="13">
        <v>43294</v>
      </c>
      <c r="F9" s="13"/>
      <c r="G9" s="12"/>
      <c r="H9" s="12"/>
      <c r="I9" s="12" t="s">
        <v>38</v>
      </c>
      <c r="J9" s="12" t="s">
        <v>39</v>
      </c>
      <c r="K9" s="12" t="s">
        <v>40</v>
      </c>
      <c r="L9" s="12" t="s">
        <v>7</v>
      </c>
      <c r="M9" s="13">
        <v>43294</v>
      </c>
      <c r="N9" s="9">
        <f t="shared" si="1"/>
        <v>28</v>
      </c>
    </row>
    <row r="10" spans="1:17" ht="30" hidden="1" customHeight="1" x14ac:dyDescent="0.25">
      <c r="A10" s="11" t="str">
        <f t="shared" ca="1" si="0"/>
        <v>Исполнено</v>
      </c>
      <c r="B10" s="12" t="s">
        <v>41</v>
      </c>
      <c r="C10" s="12" t="s">
        <v>42</v>
      </c>
      <c r="D10" s="13">
        <v>43269</v>
      </c>
      <c r="E10" s="13">
        <v>43297</v>
      </c>
      <c r="F10" s="13"/>
      <c r="G10" s="12"/>
      <c r="H10" s="12"/>
      <c r="I10" s="12" t="s">
        <v>43</v>
      </c>
      <c r="J10" s="12" t="s">
        <v>290</v>
      </c>
      <c r="K10" s="12" t="s">
        <v>44</v>
      </c>
      <c r="L10" s="12" t="s">
        <v>7</v>
      </c>
      <c r="M10" s="13">
        <v>43285</v>
      </c>
      <c r="N10" s="9">
        <f t="shared" si="1"/>
        <v>16</v>
      </c>
    </row>
    <row r="11" spans="1:17" ht="45" hidden="1" customHeight="1" x14ac:dyDescent="0.25">
      <c r="A11" s="11" t="str">
        <f t="shared" ca="1" si="0"/>
        <v>Исполнено</v>
      </c>
      <c r="B11" s="12" t="s">
        <v>15</v>
      </c>
      <c r="C11" s="12" t="s">
        <v>46</v>
      </c>
      <c r="D11" s="13">
        <v>43270</v>
      </c>
      <c r="E11" s="13">
        <v>43286</v>
      </c>
      <c r="F11" s="13"/>
      <c r="G11" s="13" t="s">
        <v>47</v>
      </c>
      <c r="H11" s="13">
        <v>43270</v>
      </c>
      <c r="I11" s="12" t="s">
        <v>45</v>
      </c>
      <c r="J11" s="12" t="s">
        <v>48</v>
      </c>
      <c r="K11" s="12" t="s">
        <v>49</v>
      </c>
      <c r="L11" s="12" t="s">
        <v>7</v>
      </c>
      <c r="M11" s="13">
        <v>43285</v>
      </c>
      <c r="N11" s="9">
        <f t="shared" si="1"/>
        <v>15</v>
      </c>
    </row>
    <row r="12" spans="1:17" ht="30" hidden="1" customHeight="1" x14ac:dyDescent="0.25">
      <c r="A12" s="11" t="str">
        <f t="shared" ca="1" si="0"/>
        <v>Исполнено</v>
      </c>
      <c r="B12" s="12" t="s">
        <v>30</v>
      </c>
      <c r="C12" s="12" t="s">
        <v>50</v>
      </c>
      <c r="D12" s="13">
        <v>43270</v>
      </c>
      <c r="E12" s="13">
        <v>43298</v>
      </c>
      <c r="F12" s="13"/>
      <c r="G12" s="12"/>
      <c r="H12" s="12"/>
      <c r="I12" s="12" t="s">
        <v>51</v>
      </c>
      <c r="J12" s="12" t="s">
        <v>291</v>
      </c>
      <c r="K12" s="12" t="s">
        <v>52</v>
      </c>
      <c r="L12" s="12" t="s">
        <v>7</v>
      </c>
      <c r="M12" s="13">
        <v>43300</v>
      </c>
      <c r="N12" s="9">
        <f t="shared" si="1"/>
        <v>30</v>
      </c>
    </row>
    <row r="13" spans="1:17" ht="30" hidden="1" customHeight="1" x14ac:dyDescent="0.25">
      <c r="A13" s="11" t="str">
        <f t="shared" ca="1" si="0"/>
        <v>Исполнено</v>
      </c>
      <c r="B13" s="12" t="s">
        <v>41</v>
      </c>
      <c r="C13" s="12" t="s">
        <v>53</v>
      </c>
      <c r="D13" s="13">
        <v>43270</v>
      </c>
      <c r="E13" s="13">
        <v>43298</v>
      </c>
      <c r="F13" s="13"/>
      <c r="G13" s="12"/>
      <c r="H13" s="12"/>
      <c r="I13" s="12" t="s">
        <v>54</v>
      </c>
      <c r="J13" s="12" t="s">
        <v>292</v>
      </c>
      <c r="K13" s="12" t="s">
        <v>55</v>
      </c>
      <c r="L13" s="12" t="s">
        <v>7</v>
      </c>
      <c r="M13" s="13">
        <v>43293</v>
      </c>
      <c r="N13" s="9">
        <f t="shared" si="1"/>
        <v>23</v>
      </c>
    </row>
    <row r="14" spans="1:17" ht="30" hidden="1" customHeight="1" x14ac:dyDescent="0.25">
      <c r="A14" s="11" t="str">
        <f t="shared" ca="1" si="0"/>
        <v>Исполнено</v>
      </c>
      <c r="B14" s="12" t="s">
        <v>30</v>
      </c>
      <c r="C14" s="12" t="s">
        <v>56</v>
      </c>
      <c r="D14" s="13">
        <v>43270</v>
      </c>
      <c r="E14" s="13">
        <v>43298</v>
      </c>
      <c r="F14" s="13"/>
      <c r="G14" s="12"/>
      <c r="H14" s="12"/>
      <c r="I14" s="12" t="s">
        <v>57</v>
      </c>
      <c r="J14" s="12" t="s">
        <v>293</v>
      </c>
      <c r="K14" s="12" t="s">
        <v>58</v>
      </c>
      <c r="L14" s="12" t="s">
        <v>7</v>
      </c>
      <c r="M14" s="13">
        <v>43287</v>
      </c>
      <c r="N14" s="9">
        <f t="shared" si="1"/>
        <v>17</v>
      </c>
    </row>
    <row r="15" spans="1:17" ht="30" hidden="1" customHeight="1" x14ac:dyDescent="0.25">
      <c r="A15" s="11" t="str">
        <f t="shared" ca="1" si="0"/>
        <v>Исполнено</v>
      </c>
      <c r="B15" s="12" t="s">
        <v>15</v>
      </c>
      <c r="C15" s="12" t="s">
        <v>59</v>
      </c>
      <c r="D15" s="13">
        <v>43271</v>
      </c>
      <c r="E15" s="13">
        <v>43299</v>
      </c>
      <c r="F15" s="14">
        <v>43274</v>
      </c>
      <c r="G15" s="12"/>
      <c r="H15" s="12"/>
      <c r="I15" s="12" t="s">
        <v>60</v>
      </c>
      <c r="J15" s="12" t="s">
        <v>294</v>
      </c>
      <c r="K15" s="12" t="s">
        <v>61</v>
      </c>
      <c r="L15" s="12" t="s">
        <v>7</v>
      </c>
      <c r="M15" s="13">
        <v>43300</v>
      </c>
      <c r="N15" s="9">
        <f t="shared" si="1"/>
        <v>29</v>
      </c>
    </row>
    <row r="16" spans="1:17" ht="45" hidden="1" customHeight="1" x14ac:dyDescent="0.25">
      <c r="A16" s="11" t="str">
        <f t="shared" ca="1" si="0"/>
        <v>Исполнено</v>
      </c>
      <c r="B16" s="12" t="s">
        <v>15</v>
      </c>
      <c r="C16" s="12" t="s">
        <v>62</v>
      </c>
      <c r="D16" s="13">
        <v>43271</v>
      </c>
      <c r="E16" s="13">
        <v>43300</v>
      </c>
      <c r="F16" s="13">
        <v>43272</v>
      </c>
      <c r="G16" s="12" t="s">
        <v>63</v>
      </c>
      <c r="H16" s="13">
        <v>43271</v>
      </c>
      <c r="I16" s="12" t="s">
        <v>64</v>
      </c>
      <c r="J16" s="12"/>
      <c r="K16" s="12" t="s">
        <v>100</v>
      </c>
      <c r="L16" s="12" t="s">
        <v>7</v>
      </c>
      <c r="M16" s="13">
        <v>43279</v>
      </c>
      <c r="N16" s="9">
        <f t="shared" si="1"/>
        <v>8</v>
      </c>
    </row>
    <row r="17" spans="1:14" ht="30" hidden="1" customHeight="1" x14ac:dyDescent="0.25">
      <c r="A17" s="11" t="str">
        <f t="shared" ca="1" si="0"/>
        <v>Исполнено</v>
      </c>
      <c r="B17" s="12" t="s">
        <v>15</v>
      </c>
      <c r="C17" s="12" t="s">
        <v>65</v>
      </c>
      <c r="D17" s="13">
        <v>43272</v>
      </c>
      <c r="E17" s="13">
        <v>43300</v>
      </c>
      <c r="F17" s="13"/>
      <c r="G17" s="12"/>
      <c r="H17" s="12"/>
      <c r="I17" s="12" t="s">
        <v>66</v>
      </c>
      <c r="J17" s="12" t="s">
        <v>295</v>
      </c>
      <c r="K17" s="12" t="s">
        <v>250</v>
      </c>
      <c r="L17" s="12" t="s">
        <v>7</v>
      </c>
      <c r="M17" s="13">
        <v>43280</v>
      </c>
      <c r="N17" s="9">
        <f t="shared" si="1"/>
        <v>8</v>
      </c>
    </row>
    <row r="18" spans="1:14" ht="45" hidden="1" customHeight="1" x14ac:dyDescent="0.25">
      <c r="A18" s="11" t="str">
        <f t="shared" ca="1" si="0"/>
        <v>Исполнено</v>
      </c>
      <c r="B18" s="12" t="s">
        <v>15</v>
      </c>
      <c r="C18" s="12" t="s">
        <v>67</v>
      </c>
      <c r="D18" s="13">
        <v>43273</v>
      </c>
      <c r="E18" s="13">
        <v>43295</v>
      </c>
      <c r="F18" s="13"/>
      <c r="G18" s="12" t="s">
        <v>68</v>
      </c>
      <c r="H18" s="13">
        <v>43269</v>
      </c>
      <c r="I18" s="12" t="s">
        <v>69</v>
      </c>
      <c r="J18" s="12" t="s">
        <v>70</v>
      </c>
      <c r="K18" s="12" t="s">
        <v>251</v>
      </c>
      <c r="L18" s="12" t="s">
        <v>7</v>
      </c>
      <c r="M18" s="13">
        <v>43294</v>
      </c>
      <c r="N18" s="9">
        <f t="shared" si="1"/>
        <v>21</v>
      </c>
    </row>
    <row r="19" spans="1:14" ht="30" hidden="1" customHeight="1" x14ac:dyDescent="0.25">
      <c r="A19" s="11" t="str">
        <f t="shared" ca="1" si="0"/>
        <v>Исполнено</v>
      </c>
      <c r="B19" s="12" t="s">
        <v>15</v>
      </c>
      <c r="C19" s="12" t="s">
        <v>72</v>
      </c>
      <c r="D19" s="13">
        <v>43273</v>
      </c>
      <c r="E19" s="13">
        <v>43293</v>
      </c>
      <c r="F19" s="13"/>
      <c r="G19" s="12" t="s">
        <v>346</v>
      </c>
      <c r="H19" s="13">
        <v>43269</v>
      </c>
      <c r="I19" s="12" t="s">
        <v>45</v>
      </c>
      <c r="J19" s="12" t="s">
        <v>24</v>
      </c>
      <c r="K19" s="12" t="s">
        <v>252</v>
      </c>
      <c r="L19" s="12" t="s">
        <v>7</v>
      </c>
      <c r="M19" s="13">
        <v>43285</v>
      </c>
      <c r="N19" s="9">
        <f t="shared" si="1"/>
        <v>12</v>
      </c>
    </row>
    <row r="20" spans="1:14" ht="45" hidden="1" customHeight="1" x14ac:dyDescent="0.25">
      <c r="A20" s="11" t="str">
        <f t="shared" ca="1" si="0"/>
        <v>Исполнено</v>
      </c>
      <c r="B20" s="12" t="s">
        <v>15</v>
      </c>
      <c r="C20" s="12" t="s">
        <v>73</v>
      </c>
      <c r="D20" s="13">
        <v>43273</v>
      </c>
      <c r="E20" s="13">
        <v>43293</v>
      </c>
      <c r="F20" s="13"/>
      <c r="G20" s="12" t="s">
        <v>347</v>
      </c>
      <c r="H20" s="13">
        <v>43269</v>
      </c>
      <c r="I20" s="12" t="s">
        <v>74</v>
      </c>
      <c r="J20" s="12" t="s">
        <v>75</v>
      </c>
      <c r="K20" s="12" t="s">
        <v>253</v>
      </c>
      <c r="L20" s="12" t="s">
        <v>7</v>
      </c>
      <c r="M20" s="13">
        <v>43290</v>
      </c>
      <c r="N20" s="9">
        <f t="shared" si="1"/>
        <v>17</v>
      </c>
    </row>
    <row r="21" spans="1:14" ht="45" hidden="1" customHeight="1" x14ac:dyDescent="0.25">
      <c r="A21" s="11" t="str">
        <f t="shared" ca="1" si="0"/>
        <v>Исполнено</v>
      </c>
      <c r="B21" s="12" t="s">
        <v>15</v>
      </c>
      <c r="C21" s="12" t="s">
        <v>76</v>
      </c>
      <c r="D21" s="13">
        <v>43273</v>
      </c>
      <c r="E21" s="13">
        <v>43301</v>
      </c>
      <c r="F21" s="13"/>
      <c r="G21" s="12"/>
      <c r="H21" s="12"/>
      <c r="I21" s="12" t="s">
        <v>77</v>
      </c>
      <c r="J21" s="12" t="s">
        <v>78</v>
      </c>
      <c r="K21" s="12" t="s">
        <v>79</v>
      </c>
      <c r="L21" s="12" t="s">
        <v>7</v>
      </c>
      <c r="M21" s="13">
        <v>43285</v>
      </c>
      <c r="N21" s="9">
        <f t="shared" si="1"/>
        <v>12</v>
      </c>
    </row>
    <row r="22" spans="1:14" ht="30" hidden="1" customHeight="1" x14ac:dyDescent="0.25">
      <c r="A22" s="11" t="str">
        <f t="shared" ca="1" si="0"/>
        <v>Исполнено</v>
      </c>
      <c r="B22" s="12" t="s">
        <v>15</v>
      </c>
      <c r="C22" s="12" t="s">
        <v>82</v>
      </c>
      <c r="D22" s="13">
        <v>43273</v>
      </c>
      <c r="E22" s="13">
        <v>43301</v>
      </c>
      <c r="F22" s="13"/>
      <c r="G22" s="12"/>
      <c r="H22" s="12"/>
      <c r="I22" s="12" t="s">
        <v>80</v>
      </c>
      <c r="J22" s="12" t="s">
        <v>296</v>
      </c>
      <c r="K22" s="12" t="s">
        <v>254</v>
      </c>
      <c r="L22" s="12" t="s">
        <v>7</v>
      </c>
      <c r="M22" s="13">
        <v>43301</v>
      </c>
      <c r="N22" s="9">
        <f t="shared" si="1"/>
        <v>28</v>
      </c>
    </row>
    <row r="23" spans="1:14" ht="30" hidden="1" customHeight="1" x14ac:dyDescent="0.25">
      <c r="A23" s="11" t="str">
        <f t="shared" ca="1" si="0"/>
        <v>Исполнено</v>
      </c>
      <c r="B23" s="12" t="s">
        <v>10</v>
      </c>
      <c r="C23" s="12" t="s">
        <v>81</v>
      </c>
      <c r="D23" s="13">
        <v>43273</v>
      </c>
      <c r="E23" s="13">
        <v>43301</v>
      </c>
      <c r="F23" s="13"/>
      <c r="G23" s="12"/>
      <c r="H23" s="12"/>
      <c r="I23" s="12" t="s">
        <v>83</v>
      </c>
      <c r="J23" s="12" t="s">
        <v>297</v>
      </c>
      <c r="K23" s="12" t="s">
        <v>84</v>
      </c>
      <c r="L23" s="12" t="s">
        <v>7</v>
      </c>
      <c r="M23" s="13">
        <v>43293</v>
      </c>
      <c r="N23" s="9">
        <f t="shared" si="1"/>
        <v>20</v>
      </c>
    </row>
    <row r="24" spans="1:14" ht="30" hidden="1" customHeight="1" x14ac:dyDescent="0.25">
      <c r="A24" s="11" t="str">
        <f t="shared" ca="1" si="0"/>
        <v>Исполнено</v>
      </c>
      <c r="B24" s="12" t="s">
        <v>15</v>
      </c>
      <c r="C24" s="12" t="s">
        <v>85</v>
      </c>
      <c r="D24" s="13">
        <v>43276</v>
      </c>
      <c r="E24" s="13">
        <v>43304</v>
      </c>
      <c r="F24" s="13"/>
      <c r="G24" s="12"/>
      <c r="H24" s="12"/>
      <c r="I24" s="12" t="s">
        <v>86</v>
      </c>
      <c r="J24" s="12" t="s">
        <v>298</v>
      </c>
      <c r="K24" s="12" t="s">
        <v>255</v>
      </c>
      <c r="L24" s="12" t="s">
        <v>7</v>
      </c>
      <c r="M24" s="13">
        <v>43280</v>
      </c>
      <c r="N24" s="9">
        <f t="shared" si="1"/>
        <v>4</v>
      </c>
    </row>
    <row r="25" spans="1:14" ht="28.5" hidden="1" customHeight="1" x14ac:dyDescent="0.25">
      <c r="A25" s="11" t="str">
        <f t="shared" ca="1" si="0"/>
        <v>Исполнено</v>
      </c>
      <c r="B25" s="12" t="s">
        <v>15</v>
      </c>
      <c r="C25" s="12" t="s">
        <v>87</v>
      </c>
      <c r="D25" s="13">
        <v>43276</v>
      </c>
      <c r="E25" s="13">
        <v>43304</v>
      </c>
      <c r="F25" s="13"/>
      <c r="G25" s="12"/>
      <c r="H25" s="12"/>
      <c r="I25" s="12" t="s">
        <v>192</v>
      </c>
      <c r="J25" s="12" t="s">
        <v>299</v>
      </c>
      <c r="K25" s="12" t="s">
        <v>79</v>
      </c>
      <c r="L25" s="12" t="s">
        <v>7</v>
      </c>
      <c r="M25" s="13">
        <v>43305</v>
      </c>
      <c r="N25" s="9">
        <f t="shared" si="1"/>
        <v>29</v>
      </c>
    </row>
    <row r="26" spans="1:14" ht="45" hidden="1" customHeight="1" x14ac:dyDescent="0.25">
      <c r="A26" s="11" t="str">
        <f t="shared" ca="1" si="0"/>
        <v>Исполнено</v>
      </c>
      <c r="B26" s="12" t="s">
        <v>15</v>
      </c>
      <c r="C26" s="12" t="s">
        <v>91</v>
      </c>
      <c r="D26" s="13">
        <v>43276</v>
      </c>
      <c r="E26" s="13">
        <v>43304</v>
      </c>
      <c r="F26" s="13"/>
      <c r="G26" s="12" t="s">
        <v>88</v>
      </c>
      <c r="H26" s="13">
        <v>43276</v>
      </c>
      <c r="I26" s="12" t="s">
        <v>89</v>
      </c>
      <c r="J26" s="12"/>
      <c r="K26" s="12" t="s">
        <v>90</v>
      </c>
      <c r="L26" s="12" t="s">
        <v>7</v>
      </c>
      <c r="M26" s="13">
        <v>43279</v>
      </c>
      <c r="N26" s="9">
        <f t="shared" si="1"/>
        <v>3</v>
      </c>
    </row>
    <row r="27" spans="1:14" ht="30" hidden="1" customHeight="1" x14ac:dyDescent="0.25">
      <c r="A27" s="11" t="str">
        <f t="shared" ca="1" si="0"/>
        <v>Исполнено</v>
      </c>
      <c r="B27" s="12" t="s">
        <v>15</v>
      </c>
      <c r="C27" s="12" t="s">
        <v>92</v>
      </c>
      <c r="D27" s="13">
        <v>43276</v>
      </c>
      <c r="E27" s="13">
        <v>43304</v>
      </c>
      <c r="F27" s="13"/>
      <c r="G27" s="12" t="s">
        <v>93</v>
      </c>
      <c r="H27" s="13">
        <v>43276</v>
      </c>
      <c r="I27" s="12" t="s">
        <v>94</v>
      </c>
      <c r="J27" s="12"/>
      <c r="K27" s="12" t="s">
        <v>95</v>
      </c>
      <c r="L27" s="12" t="s">
        <v>7</v>
      </c>
      <c r="M27" s="13">
        <v>43293</v>
      </c>
      <c r="N27" s="9">
        <f t="shared" si="1"/>
        <v>17</v>
      </c>
    </row>
    <row r="28" spans="1:14" ht="30" hidden="1" customHeight="1" x14ac:dyDescent="0.25">
      <c r="A28" s="11" t="str">
        <f t="shared" ca="1" si="0"/>
        <v>Исполнено</v>
      </c>
      <c r="B28" s="12" t="s">
        <v>15</v>
      </c>
      <c r="C28" s="12" t="s">
        <v>96</v>
      </c>
      <c r="D28" s="13">
        <v>43276</v>
      </c>
      <c r="E28" s="13">
        <v>43304</v>
      </c>
      <c r="F28" s="13"/>
      <c r="G28" s="12"/>
      <c r="H28" s="12"/>
      <c r="I28" s="12" t="s">
        <v>97</v>
      </c>
      <c r="J28" s="12" t="s">
        <v>98</v>
      </c>
      <c r="K28" s="12" t="s">
        <v>99</v>
      </c>
      <c r="L28" s="12" t="s">
        <v>7</v>
      </c>
      <c r="M28" s="13">
        <v>43305</v>
      </c>
      <c r="N28" s="9">
        <f t="shared" si="1"/>
        <v>29</v>
      </c>
    </row>
    <row r="29" spans="1:14" ht="45" hidden="1" customHeight="1" x14ac:dyDescent="0.25">
      <c r="A29" s="11" t="str">
        <f t="shared" ca="1" si="0"/>
        <v>Исполнено</v>
      </c>
      <c r="B29" s="12" t="s">
        <v>15</v>
      </c>
      <c r="C29" s="12" t="s">
        <v>104</v>
      </c>
      <c r="D29" s="13">
        <v>43280</v>
      </c>
      <c r="E29" s="13">
        <v>43305</v>
      </c>
      <c r="F29" s="13"/>
      <c r="G29" s="12" t="s">
        <v>345</v>
      </c>
      <c r="H29" s="13">
        <v>43277</v>
      </c>
      <c r="I29" s="12" t="s">
        <v>105</v>
      </c>
      <c r="J29" s="12" t="s">
        <v>106</v>
      </c>
      <c r="K29" s="12" t="s">
        <v>71</v>
      </c>
      <c r="L29" s="12" t="s">
        <v>7</v>
      </c>
      <c r="M29" s="13">
        <v>43286</v>
      </c>
      <c r="N29" s="9">
        <f t="shared" si="1"/>
        <v>6</v>
      </c>
    </row>
    <row r="30" spans="1:14" ht="30" hidden="1" customHeight="1" x14ac:dyDescent="0.25">
      <c r="A30" s="11" t="str">
        <f t="shared" ca="1" si="0"/>
        <v>Исполнено</v>
      </c>
      <c r="B30" s="12" t="s">
        <v>15</v>
      </c>
      <c r="C30" s="12" t="s">
        <v>107</v>
      </c>
      <c r="D30" s="13">
        <v>43280</v>
      </c>
      <c r="E30" s="13">
        <v>43305</v>
      </c>
      <c r="F30" s="13"/>
      <c r="G30" s="12" t="s">
        <v>344</v>
      </c>
      <c r="H30" s="13">
        <v>43277</v>
      </c>
      <c r="I30" s="12" t="s">
        <v>108</v>
      </c>
      <c r="J30" s="12" t="s">
        <v>109</v>
      </c>
      <c r="K30" s="12" t="s">
        <v>113</v>
      </c>
      <c r="L30" s="12" t="s">
        <v>7</v>
      </c>
      <c r="M30" s="13">
        <v>43286</v>
      </c>
      <c r="N30" s="9">
        <f t="shared" si="1"/>
        <v>6</v>
      </c>
    </row>
    <row r="31" spans="1:14" ht="30" hidden="1" customHeight="1" x14ac:dyDescent="0.25">
      <c r="A31" s="11" t="str">
        <f t="shared" ca="1" si="0"/>
        <v>Исполнено</v>
      </c>
      <c r="B31" s="12" t="s">
        <v>110</v>
      </c>
      <c r="C31" s="12" t="s">
        <v>111</v>
      </c>
      <c r="D31" s="13">
        <v>43283</v>
      </c>
      <c r="E31" s="13">
        <v>43312</v>
      </c>
      <c r="F31" s="13"/>
      <c r="G31" s="12"/>
      <c r="H31" s="12"/>
      <c r="I31" s="12" t="s">
        <v>112</v>
      </c>
      <c r="J31" s="12" t="s">
        <v>300</v>
      </c>
      <c r="K31" s="12" t="s">
        <v>114</v>
      </c>
      <c r="L31" s="12" t="s">
        <v>7</v>
      </c>
      <c r="M31" s="13">
        <v>43293</v>
      </c>
      <c r="N31" s="9">
        <f t="shared" si="1"/>
        <v>10</v>
      </c>
    </row>
    <row r="32" spans="1:14" ht="45" hidden="1" customHeight="1" x14ac:dyDescent="0.25">
      <c r="A32" s="11" t="str">
        <f t="shared" ca="1" si="0"/>
        <v>Исполнено</v>
      </c>
      <c r="B32" s="12" t="s">
        <v>110</v>
      </c>
      <c r="C32" s="12" t="s">
        <v>115</v>
      </c>
      <c r="D32" s="13">
        <v>43284</v>
      </c>
      <c r="E32" s="13">
        <v>43305</v>
      </c>
      <c r="F32" s="14" t="s">
        <v>116</v>
      </c>
      <c r="G32" s="12" t="s">
        <v>119</v>
      </c>
      <c r="H32" s="13">
        <v>43280</v>
      </c>
      <c r="I32" s="12" t="s">
        <v>117</v>
      </c>
      <c r="J32" s="12" t="s">
        <v>301</v>
      </c>
      <c r="K32" s="12" t="s">
        <v>25</v>
      </c>
      <c r="L32" s="12" t="s">
        <v>7</v>
      </c>
      <c r="M32" s="13">
        <v>43293</v>
      </c>
      <c r="N32" s="9">
        <f t="shared" si="1"/>
        <v>9</v>
      </c>
    </row>
    <row r="33" spans="1:14" ht="28.5" hidden="1" customHeight="1" x14ac:dyDescent="0.25">
      <c r="A33" s="11" t="str">
        <f t="shared" ca="1" si="0"/>
        <v>Исполнено</v>
      </c>
      <c r="B33" s="12" t="s">
        <v>30</v>
      </c>
      <c r="C33" s="12" t="s">
        <v>118</v>
      </c>
      <c r="D33" s="13">
        <v>43284</v>
      </c>
      <c r="E33" s="13">
        <v>43306</v>
      </c>
      <c r="F33" s="13"/>
      <c r="G33" s="12" t="s">
        <v>120</v>
      </c>
      <c r="H33" s="13">
        <v>43277</v>
      </c>
      <c r="I33" s="12" t="s">
        <v>121</v>
      </c>
      <c r="J33" s="12" t="s">
        <v>122</v>
      </c>
      <c r="K33" s="12" t="s">
        <v>256</v>
      </c>
      <c r="L33" s="12" t="s">
        <v>7</v>
      </c>
      <c r="M33" s="13">
        <v>43307</v>
      </c>
      <c r="N33" s="9">
        <f t="shared" si="1"/>
        <v>23</v>
      </c>
    </row>
    <row r="34" spans="1:14" ht="30" hidden="1" customHeight="1" x14ac:dyDescent="0.25">
      <c r="A34" s="11" t="str">
        <f t="shared" ca="1" si="0"/>
        <v>Исполнено</v>
      </c>
      <c r="B34" s="12" t="s">
        <v>30</v>
      </c>
      <c r="C34" s="12" t="s">
        <v>123</v>
      </c>
      <c r="D34" s="13">
        <v>43284</v>
      </c>
      <c r="E34" s="13">
        <v>43306</v>
      </c>
      <c r="F34" s="13"/>
      <c r="G34" s="12"/>
      <c r="H34" s="12"/>
      <c r="I34" s="12" t="s">
        <v>124</v>
      </c>
      <c r="J34" s="12" t="s">
        <v>302</v>
      </c>
      <c r="K34" s="12" t="s">
        <v>257</v>
      </c>
      <c r="L34" s="12" t="s">
        <v>7</v>
      </c>
      <c r="M34" s="13">
        <v>43305</v>
      </c>
      <c r="N34" s="9">
        <f t="shared" si="1"/>
        <v>21</v>
      </c>
    </row>
    <row r="35" spans="1:14" ht="45" hidden="1" customHeight="1" x14ac:dyDescent="0.25">
      <c r="A35" s="11" t="str">
        <f t="shared" ca="1" si="0"/>
        <v>Исполнено</v>
      </c>
      <c r="B35" s="12" t="s">
        <v>125</v>
      </c>
      <c r="C35" s="12" t="s">
        <v>126</v>
      </c>
      <c r="D35" s="13">
        <v>43284</v>
      </c>
      <c r="E35" s="13">
        <v>43306</v>
      </c>
      <c r="F35" s="13"/>
      <c r="G35" s="12"/>
      <c r="H35" s="12"/>
      <c r="I35" s="12" t="s">
        <v>127</v>
      </c>
      <c r="J35" s="12" t="s">
        <v>128</v>
      </c>
      <c r="K35" s="12" t="s">
        <v>129</v>
      </c>
      <c r="L35" s="12" t="s">
        <v>7</v>
      </c>
      <c r="M35" s="13">
        <v>43301</v>
      </c>
      <c r="N35" s="9">
        <f t="shared" si="1"/>
        <v>17</v>
      </c>
    </row>
    <row r="36" spans="1:14" ht="30" hidden="1" customHeight="1" x14ac:dyDescent="0.25">
      <c r="A36" s="11" t="str">
        <f t="shared" ca="1" si="0"/>
        <v>Исполнено</v>
      </c>
      <c r="B36" s="12" t="s">
        <v>15</v>
      </c>
      <c r="C36" s="12" t="s">
        <v>130</v>
      </c>
      <c r="D36" s="13">
        <v>43285</v>
      </c>
      <c r="E36" s="13">
        <v>43306</v>
      </c>
      <c r="F36" s="13">
        <v>43306</v>
      </c>
      <c r="G36" s="12"/>
      <c r="H36" s="12"/>
      <c r="I36" s="12" t="s">
        <v>131</v>
      </c>
      <c r="J36" s="12" t="s">
        <v>132</v>
      </c>
      <c r="K36" s="12" t="s">
        <v>133</v>
      </c>
      <c r="L36" s="12" t="s">
        <v>7</v>
      </c>
      <c r="M36" s="13">
        <v>43308</v>
      </c>
      <c r="N36" s="9">
        <f t="shared" si="1"/>
        <v>23</v>
      </c>
    </row>
    <row r="37" spans="1:14" ht="30" hidden="1" customHeight="1" x14ac:dyDescent="0.25">
      <c r="A37" s="11" t="str">
        <f t="shared" ca="1" si="0"/>
        <v>Исполнено</v>
      </c>
      <c r="B37" s="12" t="s">
        <v>15</v>
      </c>
      <c r="C37" s="12" t="s">
        <v>134</v>
      </c>
      <c r="D37" s="13">
        <v>43291</v>
      </c>
      <c r="E37" s="13">
        <v>43312</v>
      </c>
      <c r="F37" s="13"/>
      <c r="G37" s="12"/>
      <c r="H37" s="12"/>
      <c r="I37" s="12" t="s">
        <v>135</v>
      </c>
      <c r="J37" s="12" t="s">
        <v>24</v>
      </c>
      <c r="K37" s="12" t="s">
        <v>136</v>
      </c>
      <c r="L37" s="12" t="s">
        <v>7</v>
      </c>
      <c r="M37" s="13">
        <v>43308</v>
      </c>
      <c r="N37" s="9">
        <f t="shared" si="1"/>
        <v>17</v>
      </c>
    </row>
    <row r="38" spans="1:14" ht="30" hidden="1" customHeight="1" x14ac:dyDescent="0.25">
      <c r="A38" s="11" t="str">
        <f t="shared" ca="1" si="0"/>
        <v>Исполнено</v>
      </c>
      <c r="B38" s="12" t="s">
        <v>15</v>
      </c>
      <c r="C38" s="12" t="s">
        <v>137</v>
      </c>
      <c r="D38" s="13">
        <v>43291</v>
      </c>
      <c r="E38" s="13">
        <v>43312</v>
      </c>
      <c r="F38" s="13"/>
      <c r="G38" s="12"/>
      <c r="H38" s="12"/>
      <c r="I38" s="12" t="s">
        <v>138</v>
      </c>
      <c r="J38" s="12" t="s">
        <v>24</v>
      </c>
      <c r="K38" s="12" t="s">
        <v>258</v>
      </c>
      <c r="L38" s="12" t="s">
        <v>7</v>
      </c>
      <c r="M38" s="13">
        <v>43301</v>
      </c>
      <c r="N38" s="9">
        <f t="shared" si="1"/>
        <v>10</v>
      </c>
    </row>
    <row r="39" spans="1:14" ht="28.5" hidden="1" customHeight="1" x14ac:dyDescent="0.25">
      <c r="A39" s="11" t="str">
        <f t="shared" ca="1" si="0"/>
        <v>Исполнено</v>
      </c>
      <c r="B39" s="12" t="s">
        <v>15</v>
      </c>
      <c r="C39" s="12" t="s">
        <v>139</v>
      </c>
      <c r="D39" s="13">
        <v>43291</v>
      </c>
      <c r="E39" s="13">
        <v>43312</v>
      </c>
      <c r="F39" s="13"/>
      <c r="G39" s="12"/>
      <c r="H39" s="12"/>
      <c r="I39" s="12" t="s">
        <v>140</v>
      </c>
      <c r="J39" s="12" t="s">
        <v>24</v>
      </c>
      <c r="K39" s="12" t="s">
        <v>141</v>
      </c>
      <c r="L39" s="12" t="s">
        <v>7</v>
      </c>
      <c r="M39" s="13">
        <v>43307</v>
      </c>
      <c r="N39" s="9">
        <f t="shared" si="1"/>
        <v>16</v>
      </c>
    </row>
    <row r="40" spans="1:14" ht="30" hidden="1" customHeight="1" x14ac:dyDescent="0.25">
      <c r="A40" s="11" t="str">
        <f t="shared" ca="1" si="0"/>
        <v>Исполнено</v>
      </c>
      <c r="B40" s="12" t="s">
        <v>15</v>
      </c>
      <c r="C40" s="12" t="s">
        <v>142</v>
      </c>
      <c r="D40" s="13">
        <v>43291</v>
      </c>
      <c r="E40" s="13">
        <v>43306</v>
      </c>
      <c r="F40" s="13"/>
      <c r="G40" s="12" t="s">
        <v>342</v>
      </c>
      <c r="H40" s="13">
        <v>43283</v>
      </c>
      <c r="I40" s="12" t="s">
        <v>143</v>
      </c>
      <c r="J40" s="12" t="s">
        <v>144</v>
      </c>
      <c r="K40" s="12" t="s">
        <v>255</v>
      </c>
      <c r="L40" s="12" t="s">
        <v>7</v>
      </c>
      <c r="M40" s="13">
        <v>43301</v>
      </c>
      <c r="N40" s="9">
        <f t="shared" si="1"/>
        <v>10</v>
      </c>
    </row>
    <row r="41" spans="1:14" ht="30" hidden="1" customHeight="1" x14ac:dyDescent="0.25">
      <c r="A41" s="11" t="str">
        <f t="shared" ca="1" si="0"/>
        <v>Исполнено</v>
      </c>
      <c r="B41" s="12" t="s">
        <v>15</v>
      </c>
      <c r="C41" s="12" t="s">
        <v>145</v>
      </c>
      <c r="D41" s="13">
        <v>43291</v>
      </c>
      <c r="E41" s="13">
        <v>43312</v>
      </c>
      <c r="F41" s="13"/>
      <c r="G41" s="12" t="s">
        <v>343</v>
      </c>
      <c r="H41" s="13">
        <v>43284</v>
      </c>
      <c r="I41" s="12" t="s">
        <v>146</v>
      </c>
      <c r="J41" s="15" t="s">
        <v>150</v>
      </c>
      <c r="K41" s="12" t="s">
        <v>259</v>
      </c>
      <c r="L41" s="12" t="s">
        <v>7</v>
      </c>
      <c r="M41" s="13">
        <v>43301</v>
      </c>
      <c r="N41" s="9">
        <f t="shared" si="1"/>
        <v>10</v>
      </c>
    </row>
    <row r="42" spans="1:14" ht="45" hidden="1" customHeight="1" x14ac:dyDescent="0.25">
      <c r="A42" s="11" t="str">
        <f t="shared" ca="1" si="0"/>
        <v>Исполнено</v>
      </c>
      <c r="B42" s="12" t="s">
        <v>422</v>
      </c>
      <c r="C42" s="12" t="s">
        <v>147</v>
      </c>
      <c r="D42" s="13">
        <v>43292</v>
      </c>
      <c r="E42" s="13">
        <v>43321</v>
      </c>
      <c r="F42" s="14">
        <v>43314</v>
      </c>
      <c r="G42" s="12"/>
      <c r="H42" s="12"/>
      <c r="I42" s="12" t="s">
        <v>148</v>
      </c>
      <c r="J42" s="12" t="s">
        <v>286</v>
      </c>
      <c r="K42" s="12" t="s">
        <v>149</v>
      </c>
      <c r="L42" s="12" t="s">
        <v>7</v>
      </c>
      <c r="M42" s="13">
        <v>43301</v>
      </c>
      <c r="N42" s="9">
        <f t="shared" si="1"/>
        <v>9</v>
      </c>
    </row>
    <row r="43" spans="1:14" ht="45" hidden="1" customHeight="1" x14ac:dyDescent="0.25">
      <c r="A43" s="11" t="str">
        <f t="shared" ca="1" si="0"/>
        <v>Исполнено</v>
      </c>
      <c r="B43" s="12" t="s">
        <v>15</v>
      </c>
      <c r="C43" s="12" t="s">
        <v>152</v>
      </c>
      <c r="D43" s="13">
        <v>43292</v>
      </c>
      <c r="E43" s="13">
        <v>43321</v>
      </c>
      <c r="F43" s="14">
        <v>43314</v>
      </c>
      <c r="G43" s="12" t="s">
        <v>153</v>
      </c>
      <c r="H43" s="13">
        <v>43292</v>
      </c>
      <c r="I43" s="12" t="s">
        <v>154</v>
      </c>
      <c r="J43" s="12" t="s">
        <v>24</v>
      </c>
      <c r="K43" s="12" t="s">
        <v>155</v>
      </c>
      <c r="L43" s="12" t="s">
        <v>7</v>
      </c>
      <c r="M43" s="13">
        <v>43301</v>
      </c>
      <c r="N43" s="9">
        <f t="shared" si="1"/>
        <v>9</v>
      </c>
    </row>
    <row r="44" spans="1:14" ht="28.5" hidden="1" customHeight="1" x14ac:dyDescent="0.25">
      <c r="A44" s="11" t="str">
        <f t="shared" ca="1" si="0"/>
        <v>Исполнено</v>
      </c>
      <c r="B44" s="12" t="s">
        <v>15</v>
      </c>
      <c r="C44" s="12" t="s">
        <v>156</v>
      </c>
      <c r="D44" s="13">
        <v>43293</v>
      </c>
      <c r="E44" s="13">
        <v>43322</v>
      </c>
      <c r="F44" s="14">
        <v>43315</v>
      </c>
      <c r="G44" s="12"/>
      <c r="H44" s="12"/>
      <c r="I44" s="12" t="s">
        <v>157</v>
      </c>
      <c r="J44" s="12" t="s">
        <v>158</v>
      </c>
      <c r="K44" s="12" t="s">
        <v>165</v>
      </c>
      <c r="L44" s="12" t="s">
        <v>7</v>
      </c>
      <c r="M44" s="13">
        <v>43308</v>
      </c>
      <c r="N44" s="9">
        <f t="shared" si="1"/>
        <v>15</v>
      </c>
    </row>
    <row r="45" spans="1:14" ht="30" hidden="1" customHeight="1" x14ac:dyDescent="0.25">
      <c r="A45" s="11" t="str">
        <f t="shared" ca="1" si="0"/>
        <v>Исполнено</v>
      </c>
      <c r="B45" s="12" t="s">
        <v>15</v>
      </c>
      <c r="C45" s="12" t="s">
        <v>159</v>
      </c>
      <c r="D45" s="13">
        <v>43294</v>
      </c>
      <c r="E45" s="13">
        <v>43323</v>
      </c>
      <c r="F45" s="14">
        <v>43315</v>
      </c>
      <c r="G45" s="12" t="s">
        <v>160</v>
      </c>
      <c r="H45" s="13">
        <v>43286</v>
      </c>
      <c r="I45" s="12" t="s">
        <v>69</v>
      </c>
      <c r="J45" s="12" t="s">
        <v>161</v>
      </c>
      <c r="K45" s="12" t="s">
        <v>166</v>
      </c>
      <c r="L45" s="12" t="s">
        <v>7</v>
      </c>
      <c r="M45" s="13">
        <v>43301</v>
      </c>
      <c r="N45" s="9">
        <f t="shared" si="1"/>
        <v>7</v>
      </c>
    </row>
    <row r="46" spans="1:14" ht="60" hidden="1" customHeight="1" x14ac:dyDescent="0.25">
      <c r="A46" s="11" t="str">
        <f t="shared" ca="1" si="0"/>
        <v>Исполнено</v>
      </c>
      <c r="B46" s="12" t="s">
        <v>15</v>
      </c>
      <c r="C46" s="12" t="s">
        <v>162</v>
      </c>
      <c r="D46" s="13">
        <v>43297</v>
      </c>
      <c r="E46" s="13">
        <v>43326</v>
      </c>
      <c r="F46" s="14">
        <v>43319</v>
      </c>
      <c r="G46" s="12" t="s">
        <v>163</v>
      </c>
      <c r="H46" s="12"/>
      <c r="I46" s="12" t="s">
        <v>248</v>
      </c>
      <c r="J46" s="12" t="s">
        <v>164</v>
      </c>
      <c r="K46" s="12" t="s">
        <v>167</v>
      </c>
      <c r="L46" s="12" t="s">
        <v>7</v>
      </c>
      <c r="M46" s="13">
        <v>43322</v>
      </c>
      <c r="N46" s="9">
        <f t="shared" si="1"/>
        <v>25</v>
      </c>
    </row>
    <row r="47" spans="1:14" ht="45" hidden="1" customHeight="1" x14ac:dyDescent="0.25">
      <c r="A47" s="11" t="str">
        <f t="shared" ca="1" si="0"/>
        <v>Исполнено</v>
      </c>
      <c r="B47" s="12" t="s">
        <v>15</v>
      </c>
      <c r="C47" s="12" t="s">
        <v>168</v>
      </c>
      <c r="D47" s="13">
        <v>43297</v>
      </c>
      <c r="E47" s="13">
        <v>43326</v>
      </c>
      <c r="F47" s="14">
        <v>43319</v>
      </c>
      <c r="G47" s="12" t="s">
        <v>169</v>
      </c>
      <c r="H47" s="13">
        <v>43294</v>
      </c>
      <c r="I47" s="12" t="s">
        <v>170</v>
      </c>
      <c r="J47" s="12" t="s">
        <v>303</v>
      </c>
      <c r="K47" s="12" t="s">
        <v>249</v>
      </c>
      <c r="L47" s="12" t="s">
        <v>7</v>
      </c>
      <c r="M47" s="13">
        <v>43301</v>
      </c>
      <c r="N47" s="9">
        <f t="shared" si="1"/>
        <v>4</v>
      </c>
    </row>
    <row r="48" spans="1:14" ht="43.5" hidden="1" customHeight="1" x14ac:dyDescent="0.25">
      <c r="A48" s="11" t="str">
        <f t="shared" ca="1" si="0"/>
        <v>Исполнено</v>
      </c>
      <c r="B48" s="12" t="s">
        <v>268</v>
      </c>
      <c r="C48" s="12" t="s">
        <v>171</v>
      </c>
      <c r="D48" s="13">
        <v>43297</v>
      </c>
      <c r="E48" s="13">
        <v>43326</v>
      </c>
      <c r="F48" s="14">
        <v>43319</v>
      </c>
      <c r="G48" s="12"/>
      <c r="H48" s="12"/>
      <c r="I48" s="12" t="s">
        <v>172</v>
      </c>
      <c r="J48" s="12" t="s">
        <v>304</v>
      </c>
      <c r="K48" s="12" t="s">
        <v>269</v>
      </c>
      <c r="L48" s="12" t="s">
        <v>7</v>
      </c>
      <c r="M48" s="13">
        <v>43313</v>
      </c>
      <c r="N48" s="9">
        <f t="shared" si="1"/>
        <v>16</v>
      </c>
    </row>
    <row r="49" spans="1:14" ht="30" hidden="1" customHeight="1" x14ac:dyDescent="0.25">
      <c r="A49" s="11" t="str">
        <f t="shared" ca="1" si="0"/>
        <v>Исполнено</v>
      </c>
      <c r="B49" s="12" t="s">
        <v>10</v>
      </c>
      <c r="C49" s="12" t="s">
        <v>173</v>
      </c>
      <c r="D49" s="13">
        <v>43297</v>
      </c>
      <c r="E49" s="13">
        <v>43326</v>
      </c>
      <c r="F49" s="14">
        <v>43319</v>
      </c>
      <c r="G49" s="12"/>
      <c r="H49" s="12"/>
      <c r="I49" s="12" t="s">
        <v>174</v>
      </c>
      <c r="J49" s="12" t="s">
        <v>305</v>
      </c>
      <c r="K49" s="12" t="s">
        <v>175</v>
      </c>
      <c r="L49" s="12" t="s">
        <v>7</v>
      </c>
      <c r="M49" s="13">
        <v>43283</v>
      </c>
      <c r="N49" s="9">
        <f t="shared" si="1"/>
        <v>-14</v>
      </c>
    </row>
    <row r="50" spans="1:14" ht="30" hidden="1" customHeight="1" x14ac:dyDescent="0.25">
      <c r="A50" s="11" t="str">
        <f t="shared" ca="1" si="0"/>
        <v>Исполнено</v>
      </c>
      <c r="B50" s="12" t="s">
        <v>15</v>
      </c>
      <c r="C50" s="12" t="s">
        <v>176</v>
      </c>
      <c r="D50" s="13">
        <v>43297</v>
      </c>
      <c r="E50" s="13">
        <v>43315</v>
      </c>
      <c r="F50" s="14">
        <v>43315</v>
      </c>
      <c r="G50" s="12" t="s">
        <v>177</v>
      </c>
      <c r="H50" s="13">
        <v>43293</v>
      </c>
      <c r="I50" s="12" t="s">
        <v>38</v>
      </c>
      <c r="J50" s="12" t="s">
        <v>178</v>
      </c>
      <c r="K50" s="12" t="s">
        <v>40</v>
      </c>
      <c r="L50" s="12" t="s">
        <v>7</v>
      </c>
      <c r="M50" s="13">
        <v>43308</v>
      </c>
      <c r="N50" s="9">
        <f t="shared" si="1"/>
        <v>11</v>
      </c>
    </row>
    <row r="51" spans="1:14" ht="28.5" hidden="1" customHeight="1" x14ac:dyDescent="0.25">
      <c r="A51" s="11" t="str">
        <f t="shared" ca="1" si="0"/>
        <v>Исполнено</v>
      </c>
      <c r="B51" s="12" t="s">
        <v>15</v>
      </c>
      <c r="C51" s="12" t="s">
        <v>179</v>
      </c>
      <c r="D51" s="13">
        <v>43297</v>
      </c>
      <c r="E51" s="13">
        <v>43326</v>
      </c>
      <c r="F51" s="14">
        <v>43319</v>
      </c>
      <c r="G51" s="12" t="s">
        <v>163</v>
      </c>
      <c r="H51" s="12"/>
      <c r="I51" s="12" t="s">
        <v>180</v>
      </c>
      <c r="J51" s="12" t="s">
        <v>24</v>
      </c>
      <c r="K51" s="12" t="s">
        <v>181</v>
      </c>
      <c r="L51" s="12" t="s">
        <v>7</v>
      </c>
      <c r="M51" s="13">
        <v>43314</v>
      </c>
      <c r="N51" s="9">
        <f t="shared" si="1"/>
        <v>17</v>
      </c>
    </row>
    <row r="52" spans="1:14" ht="45" hidden="1" customHeight="1" x14ac:dyDescent="0.25">
      <c r="A52" s="11" t="str">
        <f t="shared" ca="1" si="0"/>
        <v>Исполнено</v>
      </c>
      <c r="B52" s="12" t="s">
        <v>10</v>
      </c>
      <c r="C52" s="12" t="s">
        <v>182</v>
      </c>
      <c r="D52" s="13">
        <v>43297</v>
      </c>
      <c r="E52" s="13">
        <f>D52+30</f>
        <v>43327</v>
      </c>
      <c r="F52" s="14">
        <v>43319</v>
      </c>
      <c r="G52" s="12"/>
      <c r="H52" s="12"/>
      <c r="I52" s="12" t="s">
        <v>183</v>
      </c>
      <c r="J52" s="12" t="s">
        <v>184</v>
      </c>
      <c r="K52" s="12" t="s">
        <v>195</v>
      </c>
      <c r="L52" s="12" t="s">
        <v>7</v>
      </c>
      <c r="M52" s="13">
        <v>43312</v>
      </c>
      <c r="N52" s="9">
        <f t="shared" si="1"/>
        <v>15</v>
      </c>
    </row>
    <row r="53" spans="1:14" ht="30" hidden="1" customHeight="1" x14ac:dyDescent="0.25">
      <c r="A53" s="11" t="str">
        <f t="shared" ca="1" si="0"/>
        <v>Исполнено</v>
      </c>
      <c r="B53" s="12" t="s">
        <v>10</v>
      </c>
      <c r="C53" s="12" t="s">
        <v>185</v>
      </c>
      <c r="D53" s="13">
        <v>43298</v>
      </c>
      <c r="E53" s="13">
        <f>D53+30</f>
        <v>43328</v>
      </c>
      <c r="F53" s="14">
        <v>43320</v>
      </c>
      <c r="G53" s="12" t="s">
        <v>186</v>
      </c>
      <c r="H53" s="13">
        <v>43298</v>
      </c>
      <c r="I53" s="12" t="s">
        <v>187</v>
      </c>
      <c r="J53" s="12" t="s">
        <v>306</v>
      </c>
      <c r="K53" s="12" t="s">
        <v>196</v>
      </c>
      <c r="L53" s="12" t="s">
        <v>7</v>
      </c>
      <c r="M53" s="13">
        <v>43319</v>
      </c>
      <c r="N53" s="9">
        <f t="shared" si="1"/>
        <v>21</v>
      </c>
    </row>
    <row r="54" spans="1:14" ht="90" hidden="1" customHeight="1" x14ac:dyDescent="0.25">
      <c r="A54" s="11" t="str">
        <f t="shared" ca="1" si="0"/>
        <v>Исполнено</v>
      </c>
      <c r="B54" s="12" t="s">
        <v>425</v>
      </c>
      <c r="C54" s="12" t="s">
        <v>197</v>
      </c>
      <c r="D54" s="13">
        <v>43298</v>
      </c>
      <c r="E54" s="13">
        <v>43328</v>
      </c>
      <c r="F54" s="14">
        <v>43320</v>
      </c>
      <c r="G54" s="12" t="s">
        <v>198</v>
      </c>
      <c r="H54" s="13">
        <v>43298</v>
      </c>
      <c r="I54" s="12" t="s">
        <v>199</v>
      </c>
      <c r="J54" s="12"/>
      <c r="K54" s="12"/>
      <c r="L54" s="12" t="s">
        <v>7</v>
      </c>
      <c r="M54" s="13">
        <v>43304</v>
      </c>
      <c r="N54" s="9">
        <f t="shared" si="1"/>
        <v>6</v>
      </c>
    </row>
    <row r="55" spans="1:14" ht="45" hidden="1" customHeight="1" x14ac:dyDescent="0.25">
      <c r="A55" s="11" t="str">
        <f t="shared" ca="1" si="0"/>
        <v>Исполнено</v>
      </c>
      <c r="B55" s="12" t="s">
        <v>420</v>
      </c>
      <c r="C55" s="12" t="s">
        <v>188</v>
      </c>
      <c r="D55" s="13">
        <v>43298</v>
      </c>
      <c r="E55" s="13">
        <f t="shared" ref="E55:E94" si="2">D55+30</f>
        <v>43328</v>
      </c>
      <c r="F55" s="14">
        <v>43320</v>
      </c>
      <c r="G55" s="12"/>
      <c r="H55" s="12"/>
      <c r="I55" s="12" t="s">
        <v>77</v>
      </c>
      <c r="J55" s="12" t="s">
        <v>189</v>
      </c>
      <c r="K55" s="12" t="s">
        <v>200</v>
      </c>
      <c r="L55" s="12" t="s">
        <v>7</v>
      </c>
      <c r="M55" s="13">
        <v>43321</v>
      </c>
      <c r="N55" s="9">
        <f t="shared" si="1"/>
        <v>23</v>
      </c>
    </row>
    <row r="56" spans="1:14" ht="28.5" hidden="1" customHeight="1" x14ac:dyDescent="0.25">
      <c r="A56" s="11" t="str">
        <f t="shared" ca="1" si="0"/>
        <v>Исполнено</v>
      </c>
      <c r="B56" s="12" t="s">
        <v>15</v>
      </c>
      <c r="C56" s="12" t="s">
        <v>190</v>
      </c>
      <c r="D56" s="13">
        <v>43298</v>
      </c>
      <c r="E56" s="13">
        <f t="shared" si="2"/>
        <v>43328</v>
      </c>
      <c r="F56" s="14">
        <v>43320</v>
      </c>
      <c r="G56" s="12" t="s">
        <v>163</v>
      </c>
      <c r="H56" s="12"/>
      <c r="I56" s="12" t="s">
        <v>191</v>
      </c>
      <c r="J56" s="12" t="s">
        <v>309</v>
      </c>
      <c r="K56" s="12" t="s">
        <v>201</v>
      </c>
      <c r="L56" s="12" t="s">
        <v>7</v>
      </c>
      <c r="M56" s="13">
        <v>43301</v>
      </c>
      <c r="N56" s="9">
        <f t="shared" si="1"/>
        <v>3</v>
      </c>
    </row>
    <row r="57" spans="1:14" ht="30" hidden="1" customHeight="1" x14ac:dyDescent="0.25">
      <c r="A57" s="11" t="str">
        <f t="shared" ca="1" si="0"/>
        <v>Исполнено</v>
      </c>
      <c r="B57" s="12" t="s">
        <v>15</v>
      </c>
      <c r="C57" s="12" t="s">
        <v>193</v>
      </c>
      <c r="D57" s="13">
        <v>43299</v>
      </c>
      <c r="E57" s="13">
        <f t="shared" si="2"/>
        <v>43329</v>
      </c>
      <c r="F57" s="14">
        <v>43320</v>
      </c>
      <c r="G57" s="12" t="s">
        <v>163</v>
      </c>
      <c r="H57" s="12"/>
      <c r="I57" s="12" t="s">
        <v>194</v>
      </c>
      <c r="J57" s="12" t="s">
        <v>308</v>
      </c>
      <c r="K57" s="12" t="s">
        <v>311</v>
      </c>
      <c r="L57" s="12" t="s">
        <v>7</v>
      </c>
      <c r="M57" s="13">
        <v>43320</v>
      </c>
      <c r="N57" s="9">
        <f t="shared" si="1"/>
        <v>21</v>
      </c>
    </row>
    <row r="58" spans="1:14" ht="28.5" hidden="1" customHeight="1" x14ac:dyDescent="0.25">
      <c r="A58" s="11" t="str">
        <f t="shared" ca="1" si="0"/>
        <v>Исполнено</v>
      </c>
      <c r="B58" s="12" t="s">
        <v>15</v>
      </c>
      <c r="C58" s="12" t="s">
        <v>202</v>
      </c>
      <c r="D58" s="13">
        <v>43299</v>
      </c>
      <c r="E58" s="13">
        <f t="shared" si="2"/>
        <v>43329</v>
      </c>
      <c r="F58" s="14">
        <v>43320</v>
      </c>
      <c r="G58" s="12" t="s">
        <v>203</v>
      </c>
      <c r="H58" s="13">
        <v>43298</v>
      </c>
      <c r="I58" s="12" t="s">
        <v>204</v>
      </c>
      <c r="J58" s="12" t="s">
        <v>307</v>
      </c>
      <c r="K58" s="12" t="s">
        <v>205</v>
      </c>
      <c r="L58" s="12" t="s">
        <v>7</v>
      </c>
      <c r="M58" s="13">
        <v>43320</v>
      </c>
      <c r="N58" s="9">
        <f t="shared" si="1"/>
        <v>21</v>
      </c>
    </row>
    <row r="59" spans="1:14" ht="45" hidden="1" customHeight="1" x14ac:dyDescent="0.25">
      <c r="A59" s="11" t="str">
        <f t="shared" ca="1" si="0"/>
        <v>Исполнено</v>
      </c>
      <c r="B59" s="12" t="s">
        <v>125</v>
      </c>
      <c r="C59" s="12" t="s">
        <v>206</v>
      </c>
      <c r="D59" s="13">
        <v>43299</v>
      </c>
      <c r="E59" s="13">
        <f t="shared" si="2"/>
        <v>43329</v>
      </c>
      <c r="F59" s="14">
        <v>43320</v>
      </c>
      <c r="G59" s="12" t="s">
        <v>207</v>
      </c>
      <c r="H59" s="13">
        <v>43286</v>
      </c>
      <c r="I59" s="12" t="s">
        <v>208</v>
      </c>
      <c r="J59" s="12" t="s">
        <v>24</v>
      </c>
      <c r="K59" s="12" t="s">
        <v>209</v>
      </c>
      <c r="L59" s="12" t="s">
        <v>7</v>
      </c>
      <c r="M59" s="13">
        <v>43305</v>
      </c>
      <c r="N59" s="9">
        <f t="shared" si="1"/>
        <v>6</v>
      </c>
    </row>
    <row r="60" spans="1:14" ht="30" hidden="1" customHeight="1" x14ac:dyDescent="0.25">
      <c r="A60" s="11" t="str">
        <f t="shared" ca="1" si="0"/>
        <v>Исполнено</v>
      </c>
      <c r="B60" s="12" t="s">
        <v>15</v>
      </c>
      <c r="C60" s="12" t="s">
        <v>210</v>
      </c>
      <c r="D60" s="13">
        <v>43300</v>
      </c>
      <c r="E60" s="13">
        <f t="shared" si="2"/>
        <v>43330</v>
      </c>
      <c r="F60" s="14">
        <v>43321</v>
      </c>
      <c r="G60" s="12" t="s">
        <v>163</v>
      </c>
      <c r="H60" s="12"/>
      <c r="I60" s="12" t="s">
        <v>211</v>
      </c>
      <c r="J60" s="12" t="s">
        <v>212</v>
      </c>
      <c r="K60" s="12" t="s">
        <v>260</v>
      </c>
      <c r="L60" s="12" t="s">
        <v>7</v>
      </c>
      <c r="M60" s="13">
        <v>43329</v>
      </c>
      <c r="N60" s="9">
        <f t="shared" si="1"/>
        <v>29</v>
      </c>
    </row>
    <row r="61" spans="1:14" ht="30" hidden="1" customHeight="1" x14ac:dyDescent="0.25">
      <c r="A61" s="11" t="str">
        <f t="shared" ca="1" si="0"/>
        <v>Исполнено</v>
      </c>
      <c r="B61" s="12" t="s">
        <v>15</v>
      </c>
      <c r="C61" s="12" t="s">
        <v>213</v>
      </c>
      <c r="D61" s="13">
        <v>43301</v>
      </c>
      <c r="E61" s="13">
        <f t="shared" si="2"/>
        <v>43331</v>
      </c>
      <c r="F61" s="14">
        <v>43322</v>
      </c>
      <c r="G61" s="12" t="s">
        <v>214</v>
      </c>
      <c r="H61" s="12"/>
      <c r="I61" s="12" t="s">
        <v>215</v>
      </c>
      <c r="J61" s="12" t="s">
        <v>24</v>
      </c>
      <c r="K61" s="12" t="s">
        <v>260</v>
      </c>
      <c r="L61" s="12" t="s">
        <v>7</v>
      </c>
      <c r="M61" s="13">
        <v>43307</v>
      </c>
      <c r="N61" s="9">
        <f t="shared" si="1"/>
        <v>6</v>
      </c>
    </row>
    <row r="62" spans="1:14" ht="30" hidden="1" customHeight="1" x14ac:dyDescent="0.25">
      <c r="A62" s="11" t="str">
        <f t="shared" ca="1" si="0"/>
        <v>Исполнено</v>
      </c>
      <c r="B62" s="12" t="s">
        <v>15</v>
      </c>
      <c r="C62" s="12" t="s">
        <v>216</v>
      </c>
      <c r="D62" s="13">
        <v>43301</v>
      </c>
      <c r="E62" s="13">
        <f t="shared" si="2"/>
        <v>43331</v>
      </c>
      <c r="F62" s="14">
        <v>43322</v>
      </c>
      <c r="G62" s="12" t="s">
        <v>214</v>
      </c>
      <c r="H62" s="12"/>
      <c r="I62" s="12" t="s">
        <v>217</v>
      </c>
      <c r="J62" s="12" t="s">
        <v>24</v>
      </c>
      <c r="K62" s="12" t="s">
        <v>270</v>
      </c>
      <c r="L62" s="12" t="s">
        <v>7</v>
      </c>
      <c r="M62" s="13">
        <v>43320</v>
      </c>
      <c r="N62" s="9">
        <f t="shared" si="1"/>
        <v>19</v>
      </c>
    </row>
    <row r="63" spans="1:14" ht="30" hidden="1" customHeight="1" x14ac:dyDescent="0.25">
      <c r="A63" s="11" t="str">
        <f t="shared" ca="1" si="0"/>
        <v>Исполнено</v>
      </c>
      <c r="B63" s="12" t="s">
        <v>15</v>
      </c>
      <c r="C63" s="12" t="s">
        <v>218</v>
      </c>
      <c r="D63" s="13">
        <v>43301</v>
      </c>
      <c r="E63" s="13">
        <f t="shared" si="2"/>
        <v>43331</v>
      </c>
      <c r="F63" s="14">
        <v>43322</v>
      </c>
      <c r="G63" s="12"/>
      <c r="H63" s="12"/>
      <c r="I63" s="12" t="s">
        <v>219</v>
      </c>
      <c r="J63" s="12"/>
      <c r="K63" s="12" t="s">
        <v>261</v>
      </c>
      <c r="L63" s="12" t="s">
        <v>7</v>
      </c>
      <c r="M63" s="13">
        <v>43312</v>
      </c>
      <c r="N63" s="9">
        <f t="shared" si="1"/>
        <v>11</v>
      </c>
    </row>
    <row r="64" spans="1:14" ht="30" hidden="1" customHeight="1" x14ac:dyDescent="0.25">
      <c r="A64" s="11" t="str">
        <f t="shared" ca="1" si="0"/>
        <v>Исполнено</v>
      </c>
      <c r="B64" s="12" t="s">
        <v>15</v>
      </c>
      <c r="C64" s="12" t="s">
        <v>220</v>
      </c>
      <c r="D64" s="13">
        <v>43301</v>
      </c>
      <c r="E64" s="13">
        <f t="shared" si="2"/>
        <v>43331</v>
      </c>
      <c r="F64" s="14">
        <v>43322</v>
      </c>
      <c r="G64" s="12"/>
      <c r="H64" s="12"/>
      <c r="I64" s="12" t="s">
        <v>219</v>
      </c>
      <c r="J64" s="12"/>
      <c r="K64" s="12" t="s">
        <v>262</v>
      </c>
      <c r="L64" s="12" t="s">
        <v>7</v>
      </c>
      <c r="M64" s="13">
        <v>43312</v>
      </c>
      <c r="N64" s="9">
        <f t="shared" si="1"/>
        <v>11</v>
      </c>
    </row>
    <row r="65" spans="1:14" ht="30" hidden="1" customHeight="1" x14ac:dyDescent="0.25">
      <c r="A65" s="11" t="str">
        <f t="shared" ca="1" si="0"/>
        <v>Исполнено</v>
      </c>
      <c r="B65" s="12" t="s">
        <v>15</v>
      </c>
      <c r="C65" s="12" t="s">
        <v>221</v>
      </c>
      <c r="D65" s="13">
        <v>43301</v>
      </c>
      <c r="E65" s="13">
        <f t="shared" si="2"/>
        <v>43331</v>
      </c>
      <c r="F65" s="14">
        <v>43322</v>
      </c>
      <c r="G65" s="12"/>
      <c r="H65" s="12"/>
      <c r="I65" s="12" t="s">
        <v>222</v>
      </c>
      <c r="J65" s="12" t="s">
        <v>223</v>
      </c>
      <c r="K65" s="12" t="s">
        <v>224</v>
      </c>
      <c r="L65" s="12" t="s">
        <v>7</v>
      </c>
      <c r="M65" s="13">
        <v>43327</v>
      </c>
      <c r="N65" s="9">
        <f t="shared" si="1"/>
        <v>26</v>
      </c>
    </row>
    <row r="66" spans="1:14" ht="28.5" hidden="1" customHeight="1" x14ac:dyDescent="0.25">
      <c r="A66" s="11" t="str">
        <f t="shared" ref="A66:A127" ca="1" si="3">IF(L66="Исполнено","Исполнено",IF(TODAY()&gt;E66,"Срок истёк",DATEDIF(TODAY(),E66,"d")))</f>
        <v>Исполнено</v>
      </c>
      <c r="B66" s="12" t="s">
        <v>18</v>
      </c>
      <c r="C66" s="12" t="s">
        <v>225</v>
      </c>
      <c r="D66" s="13">
        <v>43304</v>
      </c>
      <c r="E66" s="13">
        <f t="shared" si="2"/>
        <v>43334</v>
      </c>
      <c r="F66" s="14">
        <v>43324</v>
      </c>
      <c r="G66" s="12"/>
      <c r="H66" s="12"/>
      <c r="I66" s="12" t="s">
        <v>226</v>
      </c>
      <c r="J66" s="12"/>
      <c r="K66" s="12" t="s">
        <v>227</v>
      </c>
      <c r="L66" s="12" t="s">
        <v>7</v>
      </c>
      <c r="M66" s="13">
        <v>43311</v>
      </c>
      <c r="N66" s="9">
        <f t="shared" ref="N66:N129" si="4">M66-D66</f>
        <v>7</v>
      </c>
    </row>
    <row r="67" spans="1:14" ht="30" hidden="1" customHeight="1" x14ac:dyDescent="0.25">
      <c r="A67" s="11" t="str">
        <f t="shared" ca="1" si="3"/>
        <v>Исполнено</v>
      </c>
      <c r="B67" s="12" t="s">
        <v>15</v>
      </c>
      <c r="C67" s="12" t="s">
        <v>228</v>
      </c>
      <c r="D67" s="13">
        <v>43305</v>
      </c>
      <c r="E67" s="13">
        <f t="shared" si="2"/>
        <v>43335</v>
      </c>
      <c r="F67" s="14">
        <v>43325</v>
      </c>
      <c r="G67" s="12" t="s">
        <v>339</v>
      </c>
      <c r="H67" s="13">
        <v>43305</v>
      </c>
      <c r="I67" s="12" t="s">
        <v>229</v>
      </c>
      <c r="J67" s="12" t="s">
        <v>24</v>
      </c>
      <c r="K67" s="12" t="s">
        <v>230</v>
      </c>
      <c r="L67" s="12" t="s">
        <v>7</v>
      </c>
      <c r="M67" s="13">
        <v>43313</v>
      </c>
      <c r="N67" s="9">
        <f t="shared" si="4"/>
        <v>8</v>
      </c>
    </row>
    <row r="68" spans="1:14" ht="60" hidden="1" customHeight="1" x14ac:dyDescent="0.25">
      <c r="A68" s="11" t="str">
        <f t="shared" ca="1" si="3"/>
        <v>Исполнено</v>
      </c>
      <c r="B68" s="12" t="s">
        <v>15</v>
      </c>
      <c r="C68" s="12" t="s">
        <v>231</v>
      </c>
      <c r="D68" s="13">
        <v>43305</v>
      </c>
      <c r="E68" s="13">
        <f t="shared" si="2"/>
        <v>43335</v>
      </c>
      <c r="F68" s="14">
        <v>43326</v>
      </c>
      <c r="G68" s="12"/>
      <c r="H68" s="12"/>
      <c r="I68" s="12" t="s">
        <v>232</v>
      </c>
      <c r="J68" s="12"/>
      <c r="K68" s="12" t="s">
        <v>233</v>
      </c>
      <c r="L68" s="12" t="s">
        <v>7</v>
      </c>
      <c r="M68" s="13">
        <v>43325</v>
      </c>
      <c r="N68" s="9">
        <f t="shared" si="4"/>
        <v>20</v>
      </c>
    </row>
    <row r="69" spans="1:14" ht="30" hidden="1" customHeight="1" x14ac:dyDescent="0.25">
      <c r="A69" s="11" t="str">
        <f t="shared" ca="1" si="3"/>
        <v>Исполнено</v>
      </c>
      <c r="B69" s="12" t="s">
        <v>18</v>
      </c>
      <c r="C69" s="12" t="s">
        <v>235</v>
      </c>
      <c r="D69" s="13">
        <v>43307</v>
      </c>
      <c r="E69" s="13">
        <f t="shared" si="2"/>
        <v>43337</v>
      </c>
      <c r="F69" s="14">
        <v>43325</v>
      </c>
      <c r="G69" s="12"/>
      <c r="H69" s="12"/>
      <c r="I69" s="12" t="s">
        <v>234</v>
      </c>
      <c r="J69" s="12" t="s">
        <v>310</v>
      </c>
      <c r="K69" s="12" t="s">
        <v>236</v>
      </c>
      <c r="L69" s="12" t="s">
        <v>7</v>
      </c>
      <c r="M69" s="13">
        <v>43336</v>
      </c>
      <c r="N69" s="9">
        <f t="shared" si="4"/>
        <v>29</v>
      </c>
    </row>
    <row r="70" spans="1:14" ht="45" hidden="1" customHeight="1" x14ac:dyDescent="0.25">
      <c r="A70" s="11" t="str">
        <f t="shared" ca="1" si="3"/>
        <v>Исполнено</v>
      </c>
      <c r="B70" s="12" t="s">
        <v>240</v>
      </c>
      <c r="C70" s="12" t="s">
        <v>239</v>
      </c>
      <c r="D70" s="13">
        <v>43311</v>
      </c>
      <c r="E70" s="13">
        <f t="shared" si="2"/>
        <v>43341</v>
      </c>
      <c r="F70" s="14">
        <v>43332</v>
      </c>
      <c r="G70" s="12"/>
      <c r="H70" s="12"/>
      <c r="I70" s="12" t="s">
        <v>237</v>
      </c>
      <c r="J70" s="12" t="s">
        <v>238</v>
      </c>
      <c r="K70" s="12" t="s">
        <v>241</v>
      </c>
      <c r="L70" s="12" t="s">
        <v>7</v>
      </c>
      <c r="M70" s="13">
        <v>43315</v>
      </c>
      <c r="N70" s="9">
        <f t="shared" si="4"/>
        <v>4</v>
      </c>
    </row>
    <row r="71" spans="1:14" ht="30" hidden="1" customHeight="1" x14ac:dyDescent="0.25">
      <c r="A71" s="11" t="str">
        <f t="shared" ca="1" si="3"/>
        <v>Исполнено</v>
      </c>
      <c r="B71" s="12" t="s">
        <v>421</v>
      </c>
      <c r="C71" s="12" t="s">
        <v>243</v>
      </c>
      <c r="D71" s="13">
        <v>43311</v>
      </c>
      <c r="E71" s="13">
        <f t="shared" si="2"/>
        <v>43341</v>
      </c>
      <c r="F71" s="14">
        <v>43332</v>
      </c>
      <c r="G71" s="12" t="s">
        <v>340</v>
      </c>
      <c r="H71" s="13">
        <v>43308</v>
      </c>
      <c r="I71" s="12" t="s">
        <v>229</v>
      </c>
      <c r="J71" s="12" t="s">
        <v>247</v>
      </c>
      <c r="K71" s="12" t="s">
        <v>242</v>
      </c>
      <c r="L71" s="12" t="s">
        <v>7</v>
      </c>
      <c r="M71" s="13">
        <v>43314</v>
      </c>
      <c r="N71" s="9">
        <f t="shared" si="4"/>
        <v>3</v>
      </c>
    </row>
    <row r="72" spans="1:14" ht="30" hidden="1" customHeight="1" x14ac:dyDescent="0.25">
      <c r="A72" s="11" t="str">
        <f t="shared" ca="1" si="3"/>
        <v>Исполнено</v>
      </c>
      <c r="B72" s="12" t="s">
        <v>423</v>
      </c>
      <c r="C72" s="12" t="s">
        <v>244</v>
      </c>
      <c r="D72" s="13">
        <v>43311</v>
      </c>
      <c r="E72" s="13">
        <f t="shared" si="2"/>
        <v>43341</v>
      </c>
      <c r="F72" s="14">
        <v>43327</v>
      </c>
      <c r="G72" s="12" t="s">
        <v>341</v>
      </c>
      <c r="H72" s="13">
        <v>43307</v>
      </c>
      <c r="I72" s="12" t="s">
        <v>245</v>
      </c>
      <c r="J72" s="12" t="s">
        <v>246</v>
      </c>
      <c r="K72" s="12" t="s">
        <v>267</v>
      </c>
      <c r="L72" s="12" t="s">
        <v>7</v>
      </c>
      <c r="M72" s="13">
        <v>43326</v>
      </c>
      <c r="N72" s="9">
        <f t="shared" si="4"/>
        <v>15</v>
      </c>
    </row>
    <row r="73" spans="1:14" ht="28.5" hidden="1" customHeight="1" x14ac:dyDescent="0.25">
      <c r="A73" s="11" t="str">
        <f t="shared" ca="1" si="3"/>
        <v>Исполнено</v>
      </c>
      <c r="B73" s="12" t="s">
        <v>15</v>
      </c>
      <c r="C73" s="12" t="s">
        <v>263</v>
      </c>
      <c r="D73" s="13">
        <v>43314</v>
      </c>
      <c r="E73" s="13">
        <f t="shared" si="2"/>
        <v>43344</v>
      </c>
      <c r="F73" s="14">
        <v>43332</v>
      </c>
      <c r="G73" s="12"/>
      <c r="H73" s="12"/>
      <c r="I73" s="12" t="s">
        <v>264</v>
      </c>
      <c r="J73" s="12" t="s">
        <v>265</v>
      </c>
      <c r="K73" s="12" t="s">
        <v>266</v>
      </c>
      <c r="L73" s="12" t="s">
        <v>7</v>
      </c>
      <c r="M73" s="13">
        <v>43322</v>
      </c>
      <c r="N73" s="9">
        <f t="shared" si="4"/>
        <v>8</v>
      </c>
    </row>
    <row r="74" spans="1:14" ht="28.5" hidden="1" customHeight="1" x14ac:dyDescent="0.25">
      <c r="A74" s="11" t="str">
        <f t="shared" ca="1" si="3"/>
        <v>Исполнено</v>
      </c>
      <c r="B74" s="12" t="s">
        <v>18</v>
      </c>
      <c r="C74" s="12" t="s">
        <v>271</v>
      </c>
      <c r="D74" s="13">
        <v>43318</v>
      </c>
      <c r="E74" s="13">
        <f t="shared" si="2"/>
        <v>43348</v>
      </c>
      <c r="F74" s="14">
        <v>43336</v>
      </c>
      <c r="G74" s="12" t="s">
        <v>163</v>
      </c>
      <c r="H74" s="12"/>
      <c r="I74" s="12" t="s">
        <v>272</v>
      </c>
      <c r="J74" s="12" t="s">
        <v>273</v>
      </c>
      <c r="K74" s="12" t="s">
        <v>277</v>
      </c>
      <c r="L74" s="12" t="s">
        <v>7</v>
      </c>
      <c r="M74" s="13">
        <v>43336</v>
      </c>
      <c r="N74" s="9">
        <f t="shared" si="4"/>
        <v>18</v>
      </c>
    </row>
    <row r="75" spans="1:14" ht="30" hidden="1" customHeight="1" x14ac:dyDescent="0.25">
      <c r="A75" s="11" t="str">
        <f t="shared" ca="1" si="3"/>
        <v>Исполнено</v>
      </c>
      <c r="B75" s="12" t="s">
        <v>15</v>
      </c>
      <c r="C75" s="12" t="s">
        <v>274</v>
      </c>
      <c r="D75" s="13">
        <v>43320</v>
      </c>
      <c r="E75" s="13">
        <f t="shared" si="2"/>
        <v>43350</v>
      </c>
      <c r="F75" s="14">
        <v>43340</v>
      </c>
      <c r="G75" s="12" t="s">
        <v>163</v>
      </c>
      <c r="H75" s="12"/>
      <c r="I75" s="12" t="s">
        <v>275</v>
      </c>
      <c r="J75" s="12" t="s">
        <v>276</v>
      </c>
      <c r="K75" s="12" t="s">
        <v>278</v>
      </c>
      <c r="L75" s="12" t="s">
        <v>7</v>
      </c>
      <c r="M75" s="13">
        <v>43325</v>
      </c>
      <c r="N75" s="9">
        <f t="shared" si="4"/>
        <v>5</v>
      </c>
    </row>
    <row r="76" spans="1:14" ht="28.5" hidden="1" customHeight="1" x14ac:dyDescent="0.25">
      <c r="A76" s="11" t="str">
        <f t="shared" ca="1" si="3"/>
        <v>Исполнено</v>
      </c>
      <c r="B76" s="12" t="s">
        <v>30</v>
      </c>
      <c r="C76" s="12" t="s">
        <v>280</v>
      </c>
      <c r="D76" s="13">
        <v>43320</v>
      </c>
      <c r="E76" s="13">
        <f t="shared" si="2"/>
        <v>43350</v>
      </c>
      <c r="F76" s="17">
        <v>43340</v>
      </c>
      <c r="G76" s="12" t="s">
        <v>163</v>
      </c>
      <c r="H76" s="12"/>
      <c r="I76" s="12" t="s">
        <v>279</v>
      </c>
      <c r="J76" s="12" t="s">
        <v>281</v>
      </c>
      <c r="K76" s="12" t="s">
        <v>282</v>
      </c>
      <c r="L76" s="12" t="s">
        <v>7</v>
      </c>
      <c r="M76" s="13">
        <v>43339</v>
      </c>
      <c r="N76" s="9">
        <f t="shared" si="4"/>
        <v>19</v>
      </c>
    </row>
    <row r="77" spans="1:14" ht="28.5" hidden="1" customHeight="1" x14ac:dyDescent="0.25">
      <c r="A77" s="11" t="str">
        <f t="shared" ca="1" si="3"/>
        <v>Исполнено</v>
      </c>
      <c r="B77" s="12" t="s">
        <v>30</v>
      </c>
      <c r="C77" s="12" t="s">
        <v>283</v>
      </c>
      <c r="D77" s="13">
        <v>43320</v>
      </c>
      <c r="E77" s="13">
        <f t="shared" si="2"/>
        <v>43350</v>
      </c>
      <c r="F77" s="17">
        <v>43340</v>
      </c>
      <c r="G77" s="12" t="s">
        <v>163</v>
      </c>
      <c r="H77" s="12"/>
      <c r="I77" s="12" t="s">
        <v>284</v>
      </c>
      <c r="J77" s="12" t="s">
        <v>285</v>
      </c>
      <c r="K77" s="12" t="s">
        <v>282</v>
      </c>
      <c r="L77" s="12" t="s">
        <v>7</v>
      </c>
      <c r="M77" s="13">
        <v>43339</v>
      </c>
      <c r="N77" s="9">
        <f t="shared" si="4"/>
        <v>19</v>
      </c>
    </row>
    <row r="78" spans="1:14" ht="30" hidden="1" customHeight="1" x14ac:dyDescent="0.25">
      <c r="A78" s="11" t="str">
        <f t="shared" ca="1" si="3"/>
        <v>Исполнено</v>
      </c>
      <c r="B78" s="12" t="s">
        <v>15</v>
      </c>
      <c r="C78" s="12" t="s">
        <v>312</v>
      </c>
      <c r="D78" s="13">
        <v>43321</v>
      </c>
      <c r="E78" s="13">
        <f t="shared" si="2"/>
        <v>43351</v>
      </c>
      <c r="F78" s="17">
        <v>43341</v>
      </c>
      <c r="G78" s="12" t="s">
        <v>163</v>
      </c>
      <c r="H78" s="12"/>
      <c r="I78" s="12" t="s">
        <v>313</v>
      </c>
      <c r="J78" s="12" t="s">
        <v>24</v>
      </c>
      <c r="K78" s="12" t="s">
        <v>338</v>
      </c>
      <c r="L78" s="12" t="s">
        <v>7</v>
      </c>
      <c r="M78" s="13">
        <v>43349</v>
      </c>
      <c r="N78" s="9">
        <f t="shared" si="4"/>
        <v>28</v>
      </c>
    </row>
    <row r="79" spans="1:14" ht="30" hidden="1" customHeight="1" x14ac:dyDescent="0.25">
      <c r="A79" s="11" t="str">
        <f t="shared" ca="1" si="3"/>
        <v>Исполнено</v>
      </c>
      <c r="B79" s="12" t="s">
        <v>30</v>
      </c>
      <c r="C79" s="12" t="s">
        <v>419</v>
      </c>
      <c r="D79" s="13">
        <v>43321</v>
      </c>
      <c r="E79" s="13">
        <f t="shared" si="2"/>
        <v>43351</v>
      </c>
      <c r="F79" s="17">
        <v>43341</v>
      </c>
      <c r="G79" s="12" t="s">
        <v>163</v>
      </c>
      <c r="H79" s="12"/>
      <c r="I79" s="12" t="s">
        <v>279</v>
      </c>
      <c r="J79" s="12" t="s">
        <v>314</v>
      </c>
      <c r="K79" s="12" t="s">
        <v>315</v>
      </c>
      <c r="L79" s="12" t="s">
        <v>7</v>
      </c>
      <c r="M79" s="13">
        <v>43339</v>
      </c>
      <c r="N79" s="9">
        <f t="shared" si="4"/>
        <v>18</v>
      </c>
    </row>
    <row r="80" spans="1:14" ht="30" hidden="1" customHeight="1" x14ac:dyDescent="0.25">
      <c r="A80" s="11" t="str">
        <f t="shared" ca="1" si="3"/>
        <v>Исполнено</v>
      </c>
      <c r="B80" s="12" t="s">
        <v>316</v>
      </c>
      <c r="C80" s="12" t="s">
        <v>317</v>
      </c>
      <c r="D80" s="13">
        <v>43321</v>
      </c>
      <c r="E80" s="13">
        <f t="shared" si="2"/>
        <v>43351</v>
      </c>
      <c r="F80" s="17">
        <v>43340</v>
      </c>
      <c r="G80" s="12"/>
      <c r="H80" s="12"/>
      <c r="I80" s="12" t="s">
        <v>17</v>
      </c>
      <c r="J80" s="12" t="s">
        <v>318</v>
      </c>
      <c r="K80" s="12" t="s">
        <v>319</v>
      </c>
      <c r="L80" s="12" t="s">
        <v>7</v>
      </c>
      <c r="M80" s="13">
        <v>43340</v>
      </c>
      <c r="N80" s="9">
        <f t="shared" si="4"/>
        <v>19</v>
      </c>
    </row>
    <row r="81" spans="1:14" ht="30" hidden="1" customHeight="1" x14ac:dyDescent="0.25">
      <c r="A81" s="11" t="str">
        <f t="shared" ca="1" si="3"/>
        <v>Исполнено</v>
      </c>
      <c r="B81" s="12" t="s">
        <v>125</v>
      </c>
      <c r="C81" s="12" t="s">
        <v>320</v>
      </c>
      <c r="D81" s="13">
        <v>43322</v>
      </c>
      <c r="E81" s="13">
        <f t="shared" si="2"/>
        <v>43352</v>
      </c>
      <c r="F81" s="17">
        <v>43336</v>
      </c>
      <c r="G81" s="12" t="s">
        <v>322</v>
      </c>
      <c r="H81" s="12"/>
      <c r="I81" s="12" t="s">
        <v>323</v>
      </c>
      <c r="J81" s="12" t="s">
        <v>321</v>
      </c>
      <c r="K81" s="12" t="s">
        <v>259</v>
      </c>
      <c r="L81" s="12" t="s">
        <v>7</v>
      </c>
      <c r="M81" s="13">
        <v>43340</v>
      </c>
      <c r="N81" s="9">
        <f t="shared" si="4"/>
        <v>18</v>
      </c>
    </row>
    <row r="82" spans="1:14" ht="28.5" hidden="1" customHeight="1" x14ac:dyDescent="0.25">
      <c r="A82" s="11" t="str">
        <f t="shared" ca="1" si="3"/>
        <v>Исполнено</v>
      </c>
      <c r="B82" s="12" t="s">
        <v>15</v>
      </c>
      <c r="C82" s="12" t="s">
        <v>324</v>
      </c>
      <c r="D82" s="13">
        <v>43322</v>
      </c>
      <c r="E82" s="13">
        <f t="shared" si="2"/>
        <v>43352</v>
      </c>
      <c r="F82" s="17">
        <v>43336</v>
      </c>
      <c r="G82" s="12" t="s">
        <v>325</v>
      </c>
      <c r="H82" s="12"/>
      <c r="I82" s="12" t="s">
        <v>326</v>
      </c>
      <c r="J82" s="12" t="s">
        <v>375</v>
      </c>
      <c r="K82" s="12" t="s">
        <v>327</v>
      </c>
      <c r="L82" s="12" t="s">
        <v>7</v>
      </c>
      <c r="M82" s="13">
        <v>43334</v>
      </c>
      <c r="N82" s="9">
        <f t="shared" si="4"/>
        <v>12</v>
      </c>
    </row>
    <row r="83" spans="1:14" ht="30" hidden="1" customHeight="1" x14ac:dyDescent="0.25">
      <c r="A83" s="11" t="str">
        <f t="shared" ca="1" si="3"/>
        <v>Исполнено</v>
      </c>
      <c r="B83" s="12" t="s">
        <v>328</v>
      </c>
      <c r="C83" s="12" t="s">
        <v>329</v>
      </c>
      <c r="D83" s="13">
        <v>43322</v>
      </c>
      <c r="E83" s="13">
        <f t="shared" si="2"/>
        <v>43352</v>
      </c>
      <c r="F83" s="17">
        <v>43343</v>
      </c>
      <c r="G83" s="12"/>
      <c r="H83" s="12"/>
      <c r="I83" s="12" t="s">
        <v>330</v>
      </c>
      <c r="J83" s="12" t="s">
        <v>331</v>
      </c>
      <c r="K83" s="12" t="s">
        <v>332</v>
      </c>
      <c r="L83" s="12" t="s">
        <v>7</v>
      </c>
      <c r="M83" s="13">
        <v>43340</v>
      </c>
      <c r="N83" s="9">
        <f t="shared" si="4"/>
        <v>18</v>
      </c>
    </row>
    <row r="84" spans="1:14" ht="28.5" hidden="1" customHeight="1" x14ac:dyDescent="0.25">
      <c r="A84" s="11" t="str">
        <f t="shared" ca="1" si="3"/>
        <v>Исполнено</v>
      </c>
      <c r="B84" s="12" t="s">
        <v>125</v>
      </c>
      <c r="C84" s="12" t="s">
        <v>333</v>
      </c>
      <c r="D84" s="13">
        <v>43326</v>
      </c>
      <c r="E84" s="13">
        <f t="shared" si="2"/>
        <v>43356</v>
      </c>
      <c r="F84" s="17">
        <v>43348</v>
      </c>
      <c r="G84" s="12" t="s">
        <v>163</v>
      </c>
      <c r="H84" s="12"/>
      <c r="I84" s="12" t="s">
        <v>334</v>
      </c>
      <c r="J84" s="12" t="s">
        <v>24</v>
      </c>
      <c r="K84" s="12" t="s">
        <v>335</v>
      </c>
      <c r="L84" s="12" t="s">
        <v>7</v>
      </c>
      <c r="M84" s="13">
        <v>43341</v>
      </c>
      <c r="N84" s="9">
        <f t="shared" si="4"/>
        <v>15</v>
      </c>
    </row>
    <row r="85" spans="1:14" ht="45" hidden="1" customHeight="1" x14ac:dyDescent="0.25">
      <c r="A85" s="11" t="str">
        <f t="shared" ca="1" si="3"/>
        <v>Исполнено</v>
      </c>
      <c r="B85" s="12" t="s">
        <v>316</v>
      </c>
      <c r="C85" s="12" t="s">
        <v>336</v>
      </c>
      <c r="D85" s="13">
        <v>43326</v>
      </c>
      <c r="E85" s="13">
        <f t="shared" si="2"/>
        <v>43356</v>
      </c>
      <c r="F85" s="17">
        <v>43348</v>
      </c>
      <c r="G85" s="12" t="s">
        <v>337</v>
      </c>
      <c r="H85" s="13">
        <v>43325</v>
      </c>
      <c r="I85" s="12" t="s">
        <v>17</v>
      </c>
      <c r="J85" s="12" t="s">
        <v>318</v>
      </c>
      <c r="K85" s="12" t="s">
        <v>319</v>
      </c>
      <c r="L85" s="12" t="s">
        <v>7</v>
      </c>
      <c r="M85" s="13">
        <v>43343</v>
      </c>
      <c r="N85" s="9">
        <f t="shared" si="4"/>
        <v>17</v>
      </c>
    </row>
    <row r="86" spans="1:14" ht="30" hidden="1" customHeight="1" x14ac:dyDescent="0.25">
      <c r="A86" s="11" t="str">
        <f t="shared" ca="1" si="3"/>
        <v>Исполнено</v>
      </c>
      <c r="B86" s="12" t="s">
        <v>424</v>
      </c>
      <c r="C86" s="12" t="s">
        <v>350</v>
      </c>
      <c r="D86" s="13">
        <v>43327</v>
      </c>
      <c r="E86" s="13">
        <f t="shared" si="2"/>
        <v>43357</v>
      </c>
      <c r="F86" s="17">
        <v>43349</v>
      </c>
      <c r="G86" s="12"/>
      <c r="H86" s="12"/>
      <c r="I86" s="12" t="s">
        <v>351</v>
      </c>
      <c r="J86" s="12" t="s">
        <v>352</v>
      </c>
      <c r="K86" s="12" t="s">
        <v>353</v>
      </c>
      <c r="L86" s="12" t="s">
        <v>7</v>
      </c>
      <c r="M86" s="13">
        <v>43347</v>
      </c>
      <c r="N86" s="9">
        <f t="shared" si="4"/>
        <v>20</v>
      </c>
    </row>
    <row r="87" spans="1:14" ht="30" hidden="1" customHeight="1" x14ac:dyDescent="0.25">
      <c r="A87" s="11" t="str">
        <f t="shared" ca="1" si="3"/>
        <v>Исполнено</v>
      </c>
      <c r="B87" s="12" t="s">
        <v>30</v>
      </c>
      <c r="C87" s="12" t="s">
        <v>357</v>
      </c>
      <c r="D87" s="13">
        <v>43328</v>
      </c>
      <c r="E87" s="13">
        <f t="shared" si="2"/>
        <v>43358</v>
      </c>
      <c r="F87" s="17">
        <v>43350</v>
      </c>
      <c r="G87" s="12" t="s">
        <v>358</v>
      </c>
      <c r="H87" s="13">
        <v>43321</v>
      </c>
      <c r="I87" s="12" t="s">
        <v>359</v>
      </c>
      <c r="J87" s="12" t="s">
        <v>24</v>
      </c>
      <c r="K87" s="12" t="s">
        <v>360</v>
      </c>
      <c r="L87" s="12" t="s">
        <v>7</v>
      </c>
      <c r="M87" s="13">
        <v>43349</v>
      </c>
      <c r="N87" s="9">
        <f t="shared" si="4"/>
        <v>21</v>
      </c>
    </row>
    <row r="88" spans="1:14" ht="30" hidden="1" customHeight="1" x14ac:dyDescent="0.25">
      <c r="A88" s="11" t="str">
        <f t="shared" ca="1" si="3"/>
        <v>Исполнено</v>
      </c>
      <c r="B88" s="12" t="s">
        <v>426</v>
      </c>
      <c r="C88" s="12" t="s">
        <v>354</v>
      </c>
      <c r="D88" s="13">
        <v>43328</v>
      </c>
      <c r="E88" s="13">
        <f t="shared" si="2"/>
        <v>43358</v>
      </c>
      <c r="F88" s="17">
        <v>43350</v>
      </c>
      <c r="G88" s="12"/>
      <c r="H88" s="13">
        <v>43321</v>
      </c>
      <c r="I88" s="12" t="s">
        <v>355</v>
      </c>
      <c r="J88" s="12" t="s">
        <v>24</v>
      </c>
      <c r="K88" s="12" t="s">
        <v>356</v>
      </c>
      <c r="L88" s="12" t="s">
        <v>7</v>
      </c>
      <c r="M88" s="13">
        <v>43343</v>
      </c>
      <c r="N88" s="9">
        <f t="shared" si="4"/>
        <v>15</v>
      </c>
    </row>
    <row r="89" spans="1:14" ht="30" hidden="1" customHeight="1" x14ac:dyDescent="0.25">
      <c r="A89" s="11" t="str">
        <f t="shared" ca="1" si="3"/>
        <v>Исполнено</v>
      </c>
      <c r="B89" s="12" t="s">
        <v>15</v>
      </c>
      <c r="C89" s="12" t="s">
        <v>361</v>
      </c>
      <c r="D89" s="13">
        <v>43328</v>
      </c>
      <c r="E89" s="13">
        <f t="shared" si="2"/>
        <v>43358</v>
      </c>
      <c r="F89" s="17">
        <v>43350</v>
      </c>
      <c r="G89" s="12" t="s">
        <v>362</v>
      </c>
      <c r="H89" s="12"/>
      <c r="I89" s="12" t="s">
        <v>363</v>
      </c>
      <c r="J89" s="12" t="s">
        <v>364</v>
      </c>
      <c r="K89" s="12" t="s">
        <v>365</v>
      </c>
      <c r="L89" s="12" t="s">
        <v>7</v>
      </c>
      <c r="M89" s="13">
        <v>43350</v>
      </c>
      <c r="N89" s="9">
        <f t="shared" si="4"/>
        <v>22</v>
      </c>
    </row>
    <row r="90" spans="1:14" ht="45" hidden="1" customHeight="1" x14ac:dyDescent="0.25">
      <c r="A90" s="11" t="str">
        <f t="shared" ca="1" si="3"/>
        <v>Исполнено</v>
      </c>
      <c r="B90" s="12" t="s">
        <v>15</v>
      </c>
      <c r="C90" s="12" t="s">
        <v>366</v>
      </c>
      <c r="D90" s="13">
        <v>43328</v>
      </c>
      <c r="E90" s="13">
        <f t="shared" si="2"/>
        <v>43358</v>
      </c>
      <c r="F90" s="17">
        <v>43350</v>
      </c>
      <c r="G90" s="12" t="s">
        <v>362</v>
      </c>
      <c r="H90" s="12"/>
      <c r="I90" s="12" t="s">
        <v>17</v>
      </c>
      <c r="J90" s="12" t="s">
        <v>367</v>
      </c>
      <c r="K90" s="12" t="s">
        <v>368</v>
      </c>
      <c r="L90" s="12" t="s">
        <v>7</v>
      </c>
      <c r="M90" s="13">
        <v>43343</v>
      </c>
      <c r="N90" s="9">
        <f t="shared" si="4"/>
        <v>15</v>
      </c>
    </row>
    <row r="91" spans="1:14" ht="30" hidden="1" customHeight="1" x14ac:dyDescent="0.25">
      <c r="A91" s="11" t="str">
        <f t="shared" ca="1" si="3"/>
        <v>Исполнено</v>
      </c>
      <c r="B91" s="12" t="s">
        <v>328</v>
      </c>
      <c r="C91" s="12" t="s">
        <v>369</v>
      </c>
      <c r="D91" s="13">
        <v>43329</v>
      </c>
      <c r="E91" s="13">
        <f t="shared" si="2"/>
        <v>43359</v>
      </c>
      <c r="F91" s="17">
        <v>43351</v>
      </c>
      <c r="G91" s="12"/>
      <c r="H91" s="12"/>
      <c r="I91" s="12" t="s">
        <v>370</v>
      </c>
      <c r="J91" s="12" t="s">
        <v>371</v>
      </c>
      <c r="K91" s="12" t="s">
        <v>372</v>
      </c>
      <c r="L91" s="12" t="s">
        <v>7</v>
      </c>
      <c r="M91" s="13">
        <v>43341</v>
      </c>
      <c r="N91" s="9">
        <f t="shared" si="4"/>
        <v>12</v>
      </c>
    </row>
    <row r="92" spans="1:14" ht="30" hidden="1" customHeight="1" x14ac:dyDescent="0.25">
      <c r="A92" s="11" t="str">
        <f t="shared" ca="1" si="3"/>
        <v>Исполнено</v>
      </c>
      <c r="B92" s="12" t="s">
        <v>15</v>
      </c>
      <c r="C92" s="12" t="s">
        <v>373</v>
      </c>
      <c r="D92" s="13">
        <v>43329</v>
      </c>
      <c r="E92" s="13">
        <f t="shared" si="2"/>
        <v>43359</v>
      </c>
      <c r="F92" s="17">
        <v>43344</v>
      </c>
      <c r="G92" s="12" t="s">
        <v>374</v>
      </c>
      <c r="H92" s="13">
        <v>43326</v>
      </c>
      <c r="I92" s="12" t="s">
        <v>326</v>
      </c>
      <c r="J92" s="12" t="s">
        <v>375</v>
      </c>
      <c r="K92" s="12" t="s">
        <v>376</v>
      </c>
      <c r="L92" s="12" t="s">
        <v>7</v>
      </c>
      <c r="M92" s="13">
        <v>43335</v>
      </c>
      <c r="N92" s="9">
        <f t="shared" si="4"/>
        <v>6</v>
      </c>
    </row>
    <row r="93" spans="1:14" ht="30" hidden="1" customHeight="1" x14ac:dyDescent="0.25">
      <c r="A93" s="11" t="str">
        <f t="shared" ca="1" si="3"/>
        <v>Исполнено</v>
      </c>
      <c r="B93" s="12" t="s">
        <v>15</v>
      </c>
      <c r="C93" s="12" t="s">
        <v>377</v>
      </c>
      <c r="D93" s="13">
        <v>43329</v>
      </c>
      <c r="E93" s="13">
        <f t="shared" si="2"/>
        <v>43359</v>
      </c>
      <c r="F93" s="17">
        <v>43344</v>
      </c>
      <c r="G93" s="12" t="s">
        <v>378</v>
      </c>
      <c r="H93" s="13">
        <v>43327</v>
      </c>
      <c r="I93" s="12" t="s">
        <v>379</v>
      </c>
      <c r="J93" s="12" t="s">
        <v>380</v>
      </c>
      <c r="K93" s="12" t="s">
        <v>381</v>
      </c>
      <c r="L93" s="12" t="s">
        <v>7</v>
      </c>
      <c r="M93" s="13">
        <v>43343</v>
      </c>
      <c r="N93" s="9">
        <f t="shared" si="4"/>
        <v>14</v>
      </c>
    </row>
    <row r="94" spans="1:14" ht="28.5" hidden="1" customHeight="1" x14ac:dyDescent="0.25">
      <c r="A94" s="11" t="str">
        <f t="shared" ca="1" si="3"/>
        <v>Исполнено</v>
      </c>
      <c r="B94" s="12" t="s">
        <v>125</v>
      </c>
      <c r="C94" s="12" t="s">
        <v>382</v>
      </c>
      <c r="D94" s="13">
        <v>43333</v>
      </c>
      <c r="E94" s="13">
        <f t="shared" si="2"/>
        <v>43363</v>
      </c>
      <c r="F94" s="17">
        <v>43353</v>
      </c>
      <c r="G94" s="12"/>
      <c r="H94" s="12"/>
      <c r="I94" s="12" t="s">
        <v>383</v>
      </c>
      <c r="J94" s="12" t="s">
        <v>384</v>
      </c>
      <c r="K94" s="12" t="s">
        <v>25</v>
      </c>
      <c r="L94" s="12" t="s">
        <v>7</v>
      </c>
      <c r="M94" s="13">
        <v>43361</v>
      </c>
      <c r="N94" s="9">
        <f t="shared" si="4"/>
        <v>28</v>
      </c>
    </row>
    <row r="95" spans="1:14" ht="30" hidden="1" customHeight="1" x14ac:dyDescent="0.25">
      <c r="A95" s="11" t="str">
        <f t="shared" ca="1" si="3"/>
        <v>Исполнено</v>
      </c>
      <c r="B95" s="12" t="s">
        <v>15</v>
      </c>
      <c r="C95" s="12" t="s">
        <v>385</v>
      </c>
      <c r="D95" s="16">
        <v>43333</v>
      </c>
      <c r="E95" s="13">
        <v>43362</v>
      </c>
      <c r="F95" s="17">
        <v>43353</v>
      </c>
      <c r="G95" s="12" t="s">
        <v>386</v>
      </c>
      <c r="H95" s="13">
        <v>43333</v>
      </c>
      <c r="I95" s="12" t="s">
        <v>387</v>
      </c>
      <c r="J95" s="12" t="s">
        <v>24</v>
      </c>
      <c r="K95" s="12" t="s">
        <v>388</v>
      </c>
      <c r="L95" s="12" t="s">
        <v>7</v>
      </c>
      <c r="M95" s="13">
        <v>43361</v>
      </c>
      <c r="N95" s="9">
        <f t="shared" si="4"/>
        <v>28</v>
      </c>
    </row>
    <row r="96" spans="1:14" ht="28.5" hidden="1" customHeight="1" x14ac:dyDescent="0.25">
      <c r="A96" s="11" t="str">
        <f t="shared" ca="1" si="3"/>
        <v>Исполнено</v>
      </c>
      <c r="B96" s="12" t="s">
        <v>15</v>
      </c>
      <c r="C96" s="12" t="s">
        <v>389</v>
      </c>
      <c r="D96" s="13">
        <v>43335</v>
      </c>
      <c r="E96" s="13">
        <f t="shared" ref="E96:E107" si="5">D96+30</f>
        <v>43365</v>
      </c>
      <c r="F96" s="17">
        <v>43356</v>
      </c>
      <c r="G96" s="12" t="s">
        <v>163</v>
      </c>
      <c r="H96" s="12"/>
      <c r="I96" s="12" t="s">
        <v>390</v>
      </c>
      <c r="J96" s="12" t="s">
        <v>391</v>
      </c>
      <c r="K96" s="12" t="s">
        <v>392</v>
      </c>
      <c r="L96" s="12" t="s">
        <v>7</v>
      </c>
      <c r="M96" s="13">
        <v>43350</v>
      </c>
      <c r="N96" s="9">
        <f t="shared" si="4"/>
        <v>15</v>
      </c>
    </row>
    <row r="97" spans="1:14" ht="28.5" hidden="1" customHeight="1" x14ac:dyDescent="0.25">
      <c r="A97" s="11" t="str">
        <f t="shared" ca="1" si="3"/>
        <v>Исполнено</v>
      </c>
      <c r="B97" s="12" t="s">
        <v>15</v>
      </c>
      <c r="C97" s="12" t="s">
        <v>393</v>
      </c>
      <c r="D97" s="13">
        <v>43335</v>
      </c>
      <c r="E97" s="13">
        <f t="shared" si="5"/>
        <v>43365</v>
      </c>
      <c r="F97" s="17">
        <v>43356</v>
      </c>
      <c r="G97" s="12" t="s">
        <v>394</v>
      </c>
      <c r="H97" s="13">
        <v>43334</v>
      </c>
      <c r="I97" s="12" t="s">
        <v>395</v>
      </c>
      <c r="J97" s="12" t="s">
        <v>396</v>
      </c>
      <c r="K97" s="12" t="s">
        <v>397</v>
      </c>
      <c r="L97" s="12" t="s">
        <v>7</v>
      </c>
      <c r="M97" s="13">
        <v>43350</v>
      </c>
      <c r="N97" s="9">
        <f t="shared" si="4"/>
        <v>15</v>
      </c>
    </row>
    <row r="98" spans="1:14" ht="30" hidden="1" customHeight="1" x14ac:dyDescent="0.25">
      <c r="A98" s="11" t="str">
        <f t="shared" ca="1" si="3"/>
        <v>Исполнено</v>
      </c>
      <c r="B98" s="12" t="s">
        <v>110</v>
      </c>
      <c r="C98" s="12" t="s">
        <v>398</v>
      </c>
      <c r="D98" s="13">
        <v>43335</v>
      </c>
      <c r="E98" s="13">
        <f t="shared" si="5"/>
        <v>43365</v>
      </c>
      <c r="F98" s="17">
        <v>43356</v>
      </c>
      <c r="G98" s="12" t="s">
        <v>399</v>
      </c>
      <c r="H98" s="13">
        <v>43335</v>
      </c>
      <c r="I98" s="12" t="s">
        <v>400</v>
      </c>
      <c r="J98" s="12" t="s">
        <v>401</v>
      </c>
      <c r="K98" s="12" t="s">
        <v>25</v>
      </c>
      <c r="L98" s="12" t="s">
        <v>7</v>
      </c>
      <c r="M98" s="13">
        <v>43364</v>
      </c>
      <c r="N98" s="9">
        <f t="shared" si="4"/>
        <v>29</v>
      </c>
    </row>
    <row r="99" spans="1:14" ht="30" hidden="1" customHeight="1" x14ac:dyDescent="0.25">
      <c r="A99" s="11" t="str">
        <f t="shared" ca="1" si="3"/>
        <v>Исполнено</v>
      </c>
      <c r="B99" s="12" t="s">
        <v>110</v>
      </c>
      <c r="C99" s="12" t="s">
        <v>402</v>
      </c>
      <c r="D99" s="13">
        <v>43335</v>
      </c>
      <c r="E99" s="13">
        <f t="shared" si="5"/>
        <v>43365</v>
      </c>
      <c r="F99" s="17">
        <v>43356</v>
      </c>
      <c r="G99" s="12" t="s">
        <v>399</v>
      </c>
      <c r="H99" s="13">
        <v>43335</v>
      </c>
      <c r="I99" s="12" t="s">
        <v>403</v>
      </c>
      <c r="J99" s="12" t="s">
        <v>404</v>
      </c>
      <c r="K99" s="12" t="s">
        <v>405</v>
      </c>
      <c r="L99" s="12" t="s">
        <v>7</v>
      </c>
      <c r="M99" s="13">
        <v>43364</v>
      </c>
      <c r="N99" s="9">
        <f t="shared" si="4"/>
        <v>29</v>
      </c>
    </row>
    <row r="100" spans="1:14" ht="28.5" hidden="1" customHeight="1" x14ac:dyDescent="0.25">
      <c r="A100" s="11" t="str">
        <f t="shared" ca="1" si="3"/>
        <v>Исполнено</v>
      </c>
      <c r="B100" s="12" t="s">
        <v>15</v>
      </c>
      <c r="C100" s="12" t="s">
        <v>406</v>
      </c>
      <c r="D100" s="13">
        <v>43335</v>
      </c>
      <c r="E100" s="13">
        <f t="shared" si="5"/>
        <v>43365</v>
      </c>
      <c r="F100" s="17">
        <v>43356</v>
      </c>
      <c r="G100" s="12"/>
      <c r="H100" s="12"/>
      <c r="I100" s="12" t="s">
        <v>38</v>
      </c>
      <c r="J100" s="12" t="s">
        <v>407</v>
      </c>
      <c r="K100" s="12" t="s">
        <v>408</v>
      </c>
      <c r="L100" s="12" t="s">
        <v>7</v>
      </c>
      <c r="M100" s="13">
        <v>43364</v>
      </c>
      <c r="N100" s="9">
        <f t="shared" si="4"/>
        <v>29</v>
      </c>
    </row>
    <row r="101" spans="1:14" ht="30" hidden="1" customHeight="1" x14ac:dyDescent="0.25">
      <c r="A101" s="11" t="str">
        <f t="shared" ca="1" si="3"/>
        <v>Исполнено</v>
      </c>
      <c r="B101" s="12" t="s">
        <v>110</v>
      </c>
      <c r="C101" s="12" t="s">
        <v>409</v>
      </c>
      <c r="D101" s="13">
        <v>43336</v>
      </c>
      <c r="E101" s="13">
        <f t="shared" si="5"/>
        <v>43366</v>
      </c>
      <c r="F101" s="17">
        <v>43357</v>
      </c>
      <c r="G101" s="12" t="s">
        <v>399</v>
      </c>
      <c r="H101" s="13">
        <v>43336</v>
      </c>
      <c r="I101" s="12" t="s">
        <v>410</v>
      </c>
      <c r="J101" s="12" t="s">
        <v>411</v>
      </c>
      <c r="K101" s="12" t="s">
        <v>25</v>
      </c>
      <c r="L101" s="12" t="s">
        <v>7</v>
      </c>
      <c r="M101" s="13">
        <v>43364</v>
      </c>
      <c r="N101" s="9">
        <f t="shared" si="4"/>
        <v>28</v>
      </c>
    </row>
    <row r="102" spans="1:14" ht="28.5" hidden="1" customHeight="1" x14ac:dyDescent="0.25">
      <c r="A102" s="11" t="str">
        <f t="shared" ca="1" si="3"/>
        <v>Исполнено</v>
      </c>
      <c r="B102" s="12" t="s">
        <v>110</v>
      </c>
      <c r="C102" s="12" t="s">
        <v>412</v>
      </c>
      <c r="D102" s="13">
        <v>43336</v>
      </c>
      <c r="E102" s="13">
        <f t="shared" si="5"/>
        <v>43366</v>
      </c>
      <c r="F102" s="17">
        <v>43357</v>
      </c>
      <c r="G102" s="12"/>
      <c r="H102" s="12"/>
      <c r="I102" s="12" t="s">
        <v>413</v>
      </c>
      <c r="J102" s="12" t="s">
        <v>414</v>
      </c>
      <c r="K102" s="12" t="s">
        <v>415</v>
      </c>
      <c r="L102" s="12" t="s">
        <v>7</v>
      </c>
      <c r="M102" s="13">
        <v>43349</v>
      </c>
      <c r="N102" s="9">
        <f t="shared" si="4"/>
        <v>13</v>
      </c>
    </row>
    <row r="103" spans="1:14" ht="30" hidden="1" customHeight="1" x14ac:dyDescent="0.25">
      <c r="A103" s="11" t="str">
        <f t="shared" ca="1" si="3"/>
        <v>Исполнено</v>
      </c>
      <c r="B103" s="12" t="s">
        <v>110</v>
      </c>
      <c r="C103" s="12" t="s">
        <v>416</v>
      </c>
      <c r="D103" s="13">
        <v>43336</v>
      </c>
      <c r="E103" s="13">
        <f t="shared" si="5"/>
        <v>43366</v>
      </c>
      <c r="F103" s="17">
        <v>43360</v>
      </c>
      <c r="G103" s="12" t="s">
        <v>214</v>
      </c>
      <c r="H103" s="12"/>
      <c r="I103" s="12" t="s">
        <v>417</v>
      </c>
      <c r="J103" s="12" t="s">
        <v>24</v>
      </c>
      <c r="K103" s="12" t="s">
        <v>418</v>
      </c>
      <c r="L103" s="12" t="s">
        <v>7</v>
      </c>
      <c r="M103" s="13">
        <v>43347</v>
      </c>
      <c r="N103" s="9">
        <f t="shared" si="4"/>
        <v>11</v>
      </c>
    </row>
    <row r="104" spans="1:14" ht="28.5" hidden="1" customHeight="1" x14ac:dyDescent="0.25">
      <c r="A104" s="11" t="str">
        <f t="shared" ca="1" si="3"/>
        <v>Исполнено</v>
      </c>
      <c r="B104" s="12" t="s">
        <v>15</v>
      </c>
      <c r="C104" s="21" t="s">
        <v>427</v>
      </c>
      <c r="D104" s="13">
        <v>43339</v>
      </c>
      <c r="E104" s="13">
        <f t="shared" si="5"/>
        <v>43369</v>
      </c>
      <c r="F104" s="14">
        <v>43360</v>
      </c>
      <c r="G104" s="12" t="s">
        <v>163</v>
      </c>
      <c r="H104" s="12"/>
      <c r="I104" s="12" t="s">
        <v>428</v>
      </c>
      <c r="J104" s="12" t="s">
        <v>429</v>
      </c>
      <c r="K104" s="12" t="s">
        <v>430</v>
      </c>
      <c r="L104" s="12" t="s">
        <v>7</v>
      </c>
      <c r="M104" s="13">
        <v>43363</v>
      </c>
      <c r="N104" s="9">
        <f t="shared" si="4"/>
        <v>24</v>
      </c>
    </row>
    <row r="105" spans="1:14" ht="30" hidden="1" customHeight="1" x14ac:dyDescent="0.25">
      <c r="A105" s="11" t="str">
        <f t="shared" ca="1" si="3"/>
        <v>Исполнено</v>
      </c>
      <c r="B105" s="12" t="s">
        <v>15</v>
      </c>
      <c r="C105" s="21" t="s">
        <v>431</v>
      </c>
      <c r="D105" s="13">
        <v>43339</v>
      </c>
      <c r="E105" s="13">
        <f t="shared" si="5"/>
        <v>43369</v>
      </c>
      <c r="F105" s="14">
        <v>43360</v>
      </c>
      <c r="G105" s="12" t="s">
        <v>214</v>
      </c>
      <c r="H105" s="12"/>
      <c r="I105" s="12" t="s">
        <v>432</v>
      </c>
      <c r="J105" s="12" t="s">
        <v>24</v>
      </c>
      <c r="K105" s="12" t="s">
        <v>433</v>
      </c>
      <c r="L105" s="12" t="s">
        <v>7</v>
      </c>
      <c r="M105" s="13">
        <v>43355</v>
      </c>
      <c r="N105" s="9">
        <f t="shared" si="4"/>
        <v>16</v>
      </c>
    </row>
    <row r="106" spans="1:14" ht="30" hidden="1" customHeight="1" x14ac:dyDescent="0.25">
      <c r="A106" s="11" t="str">
        <f t="shared" ca="1" si="3"/>
        <v>Исполнено</v>
      </c>
      <c r="B106" s="12" t="s">
        <v>15</v>
      </c>
      <c r="C106" s="12" t="s">
        <v>434</v>
      </c>
      <c r="D106" s="13">
        <v>43339</v>
      </c>
      <c r="E106" s="13">
        <f t="shared" si="5"/>
        <v>43369</v>
      </c>
      <c r="F106" s="14">
        <v>43360</v>
      </c>
      <c r="G106" s="12"/>
      <c r="H106" s="12"/>
      <c r="I106" s="12" t="s">
        <v>435</v>
      </c>
      <c r="J106" s="12" t="s">
        <v>436</v>
      </c>
      <c r="K106" s="12" t="s">
        <v>433</v>
      </c>
      <c r="L106" s="12" t="s">
        <v>7</v>
      </c>
      <c r="M106" s="13">
        <v>43353</v>
      </c>
      <c r="N106" s="9">
        <f t="shared" si="4"/>
        <v>14</v>
      </c>
    </row>
    <row r="107" spans="1:14" ht="30" hidden="1" customHeight="1" x14ac:dyDescent="0.25">
      <c r="A107" s="11" t="str">
        <f t="shared" ca="1" si="3"/>
        <v>Исполнено</v>
      </c>
      <c r="B107" s="12" t="s">
        <v>15</v>
      </c>
      <c r="C107" s="12" t="s">
        <v>437</v>
      </c>
      <c r="D107" s="13">
        <v>43339</v>
      </c>
      <c r="E107" s="13">
        <f t="shared" si="5"/>
        <v>43369</v>
      </c>
      <c r="F107" s="14">
        <v>43360</v>
      </c>
      <c r="G107" s="12" t="s">
        <v>438</v>
      </c>
      <c r="H107" s="13">
        <v>43333</v>
      </c>
      <c r="I107" s="12" t="s">
        <v>439</v>
      </c>
      <c r="J107" s="12" t="s">
        <v>440</v>
      </c>
      <c r="K107" s="12" t="s">
        <v>166</v>
      </c>
      <c r="L107" s="12" t="s">
        <v>7</v>
      </c>
      <c r="M107" s="13">
        <v>43361</v>
      </c>
      <c r="N107" s="9">
        <f t="shared" si="4"/>
        <v>22</v>
      </c>
    </row>
    <row r="108" spans="1:14" ht="30" hidden="1" customHeight="1" x14ac:dyDescent="0.25">
      <c r="A108" s="11" t="str">
        <f t="shared" ca="1" si="3"/>
        <v>Исполнено</v>
      </c>
      <c r="B108" s="12" t="s">
        <v>110</v>
      </c>
      <c r="C108" s="12" t="s">
        <v>441</v>
      </c>
      <c r="D108" s="13">
        <v>43339</v>
      </c>
      <c r="E108" s="13">
        <v>43343</v>
      </c>
      <c r="F108" s="14">
        <v>43343</v>
      </c>
      <c r="G108" s="12" t="s">
        <v>442</v>
      </c>
      <c r="H108" s="13">
        <v>43339</v>
      </c>
      <c r="I108" s="12" t="s">
        <v>443</v>
      </c>
      <c r="J108" s="12" t="s">
        <v>444</v>
      </c>
      <c r="K108" s="12" t="s">
        <v>445</v>
      </c>
      <c r="L108" s="12" t="s">
        <v>7</v>
      </c>
      <c r="M108" s="13">
        <v>43343</v>
      </c>
      <c r="N108" s="9">
        <f t="shared" si="4"/>
        <v>4</v>
      </c>
    </row>
    <row r="109" spans="1:14" ht="60" hidden="1" customHeight="1" x14ac:dyDescent="0.25">
      <c r="A109" s="11" t="str">
        <f t="shared" ca="1" si="3"/>
        <v>Исполнено</v>
      </c>
      <c r="B109" s="12" t="s">
        <v>15</v>
      </c>
      <c r="C109" s="12" t="s">
        <v>446</v>
      </c>
      <c r="D109" s="13">
        <v>43341</v>
      </c>
      <c r="E109" s="13">
        <f>D109+30</f>
        <v>43371</v>
      </c>
      <c r="F109" s="14">
        <v>43363</v>
      </c>
      <c r="G109" s="12" t="s">
        <v>447</v>
      </c>
      <c r="H109" s="13">
        <v>43341</v>
      </c>
      <c r="I109" s="12" t="s">
        <v>448</v>
      </c>
      <c r="J109" s="12" t="s">
        <v>436</v>
      </c>
      <c r="K109" s="12" t="s">
        <v>433</v>
      </c>
      <c r="L109" s="12" t="s">
        <v>7</v>
      </c>
      <c r="M109" s="13">
        <v>43353</v>
      </c>
      <c r="N109" s="9">
        <f t="shared" si="4"/>
        <v>12</v>
      </c>
    </row>
    <row r="110" spans="1:14" ht="30" hidden="1" customHeight="1" x14ac:dyDescent="0.25">
      <c r="A110" s="11" t="str">
        <f t="shared" ca="1" si="3"/>
        <v>Исполнено</v>
      </c>
      <c r="B110" s="12" t="s">
        <v>422</v>
      </c>
      <c r="C110" s="12" t="s">
        <v>449</v>
      </c>
      <c r="D110" s="13">
        <v>43342</v>
      </c>
      <c r="E110" s="13">
        <f>D110+30</f>
        <v>43372</v>
      </c>
      <c r="F110" s="14">
        <v>43364</v>
      </c>
      <c r="G110" s="12"/>
      <c r="H110" s="12"/>
      <c r="I110" s="12" t="s">
        <v>450</v>
      </c>
      <c r="J110" s="12" t="s">
        <v>451</v>
      </c>
      <c r="K110" s="12" t="s">
        <v>452</v>
      </c>
      <c r="L110" s="12" t="s">
        <v>7</v>
      </c>
      <c r="M110" s="13">
        <v>43355</v>
      </c>
      <c r="N110" s="9">
        <f t="shared" si="4"/>
        <v>13</v>
      </c>
    </row>
    <row r="111" spans="1:14" ht="30" hidden="1" customHeight="1" x14ac:dyDescent="0.25">
      <c r="A111" s="11" t="str">
        <f t="shared" ca="1" si="3"/>
        <v>Исполнено</v>
      </c>
      <c r="B111" s="12" t="s">
        <v>15</v>
      </c>
      <c r="C111" s="12" t="s">
        <v>453</v>
      </c>
      <c r="D111" s="13">
        <v>43342</v>
      </c>
      <c r="E111" s="13">
        <f>D111+30</f>
        <v>43372</v>
      </c>
      <c r="F111" s="14">
        <v>43364</v>
      </c>
      <c r="G111" s="12"/>
      <c r="H111" s="12"/>
      <c r="I111" s="12" t="s">
        <v>454</v>
      </c>
      <c r="J111" s="12" t="s">
        <v>455</v>
      </c>
      <c r="K111" s="12" t="s">
        <v>433</v>
      </c>
      <c r="L111" s="12" t="s">
        <v>7</v>
      </c>
      <c r="M111" s="13">
        <v>43356</v>
      </c>
      <c r="N111" s="9">
        <f t="shared" si="4"/>
        <v>14</v>
      </c>
    </row>
    <row r="112" spans="1:14" ht="30" hidden="1" customHeight="1" x14ac:dyDescent="0.25">
      <c r="A112" s="11" t="str">
        <f t="shared" ca="1" si="3"/>
        <v>Исполнено</v>
      </c>
      <c r="B112" s="12" t="s">
        <v>15</v>
      </c>
      <c r="C112" s="12" t="s">
        <v>456</v>
      </c>
      <c r="D112" s="13">
        <v>43343</v>
      </c>
      <c r="E112" s="13">
        <f>D112+30</f>
        <v>43373</v>
      </c>
      <c r="F112" s="14">
        <v>43365</v>
      </c>
      <c r="G112" s="12"/>
      <c r="H112" s="12"/>
      <c r="I112" s="12" t="s">
        <v>457</v>
      </c>
      <c r="J112" s="12" t="s">
        <v>458</v>
      </c>
      <c r="K112" s="12" t="s">
        <v>433</v>
      </c>
      <c r="L112" s="12" t="s">
        <v>7</v>
      </c>
      <c r="M112" s="13">
        <v>43362</v>
      </c>
      <c r="N112" s="9">
        <f t="shared" si="4"/>
        <v>19</v>
      </c>
    </row>
    <row r="113" spans="1:14" ht="30" hidden="1" customHeight="1" x14ac:dyDescent="0.25">
      <c r="A113" s="7" t="str">
        <f t="shared" ca="1" si="3"/>
        <v>Исполнено</v>
      </c>
      <c r="B113" s="5" t="s">
        <v>15</v>
      </c>
      <c r="C113" s="5" t="s">
        <v>459</v>
      </c>
      <c r="D113" s="6">
        <v>43346</v>
      </c>
      <c r="E113" s="6">
        <v>43350</v>
      </c>
      <c r="F113" s="20">
        <v>43350</v>
      </c>
      <c r="G113" s="18" t="s">
        <v>378</v>
      </c>
      <c r="H113" s="6">
        <v>43321</v>
      </c>
      <c r="I113" s="5" t="s">
        <v>379</v>
      </c>
      <c r="J113" s="5" t="s">
        <v>380</v>
      </c>
      <c r="K113" s="18" t="s">
        <v>433</v>
      </c>
      <c r="L113" s="5" t="s">
        <v>7</v>
      </c>
      <c r="M113" s="6">
        <v>43349</v>
      </c>
      <c r="N113" s="9">
        <f t="shared" si="4"/>
        <v>3</v>
      </c>
    </row>
    <row r="114" spans="1:14" ht="15" hidden="1" customHeight="1" x14ac:dyDescent="0.25">
      <c r="A114" s="7" t="str">
        <f t="shared" ca="1" si="3"/>
        <v>Исполнено</v>
      </c>
      <c r="B114" s="5" t="s">
        <v>15</v>
      </c>
      <c r="C114" s="5" t="s">
        <v>460</v>
      </c>
      <c r="D114" s="6">
        <v>43346</v>
      </c>
      <c r="E114" s="6">
        <f t="shared" ref="E114:E131" si="6">D114+30</f>
        <v>43376</v>
      </c>
      <c r="F114" s="20">
        <v>43368</v>
      </c>
      <c r="G114" s="5" t="s">
        <v>163</v>
      </c>
      <c r="I114" s="5" t="s">
        <v>461</v>
      </c>
      <c r="J114" s="5" t="s">
        <v>462</v>
      </c>
      <c r="K114" s="5" t="s">
        <v>430</v>
      </c>
      <c r="L114" s="5" t="s">
        <v>7</v>
      </c>
      <c r="M114" s="6">
        <v>43370</v>
      </c>
      <c r="N114" s="9">
        <f t="shared" si="4"/>
        <v>24</v>
      </c>
    </row>
    <row r="115" spans="1:14" ht="30" hidden="1" customHeight="1" x14ac:dyDescent="0.25">
      <c r="A115" s="7" t="str">
        <f t="shared" ca="1" si="3"/>
        <v>Исполнено</v>
      </c>
      <c r="B115" s="5" t="s">
        <v>15</v>
      </c>
      <c r="C115" s="5" t="s">
        <v>463</v>
      </c>
      <c r="D115" s="6">
        <v>43346</v>
      </c>
      <c r="E115" s="6">
        <f t="shared" si="6"/>
        <v>43376</v>
      </c>
      <c r="F115" s="20">
        <v>43368</v>
      </c>
      <c r="G115" s="5" t="s">
        <v>163</v>
      </c>
      <c r="I115" s="5" t="s">
        <v>464</v>
      </c>
      <c r="J115" s="5" t="s">
        <v>465</v>
      </c>
      <c r="K115" s="18" t="s">
        <v>433</v>
      </c>
      <c r="L115" s="5" t="s">
        <v>7</v>
      </c>
      <c r="M115" s="6">
        <v>43364</v>
      </c>
      <c r="N115" s="9">
        <f t="shared" si="4"/>
        <v>18</v>
      </c>
    </row>
    <row r="116" spans="1:14" ht="30" hidden="1" customHeight="1" x14ac:dyDescent="0.25">
      <c r="A116" s="7" t="str">
        <f t="shared" ca="1" si="3"/>
        <v>Исполнено</v>
      </c>
      <c r="B116" s="18" t="s">
        <v>466</v>
      </c>
      <c r="C116" s="5" t="s">
        <v>467</v>
      </c>
      <c r="D116" s="6">
        <v>43346</v>
      </c>
      <c r="E116" s="6">
        <f t="shared" si="6"/>
        <v>43376</v>
      </c>
      <c r="F116" s="20">
        <v>43368</v>
      </c>
      <c r="G116" s="5" t="s">
        <v>163</v>
      </c>
      <c r="I116" s="5" t="s">
        <v>468</v>
      </c>
      <c r="J116" s="18" t="s">
        <v>469</v>
      </c>
      <c r="K116" s="5" t="s">
        <v>470</v>
      </c>
      <c r="L116" s="5" t="s">
        <v>7</v>
      </c>
      <c r="M116" s="6">
        <v>43350</v>
      </c>
      <c r="N116" s="9">
        <f t="shared" si="4"/>
        <v>4</v>
      </c>
    </row>
    <row r="117" spans="1:14" ht="30" hidden="1" customHeight="1" x14ac:dyDescent="0.25">
      <c r="A117" s="7" t="str">
        <f t="shared" ca="1" si="3"/>
        <v>Исполнено</v>
      </c>
      <c r="B117" s="5" t="s">
        <v>110</v>
      </c>
      <c r="C117" s="5" t="s">
        <v>471</v>
      </c>
      <c r="D117" s="6">
        <v>43346</v>
      </c>
      <c r="E117" s="6">
        <f t="shared" si="6"/>
        <v>43376</v>
      </c>
      <c r="F117" s="20">
        <v>43368</v>
      </c>
      <c r="I117" s="18" t="s">
        <v>472</v>
      </c>
      <c r="J117" s="5" t="s">
        <v>473</v>
      </c>
      <c r="K117" s="5" t="s">
        <v>25</v>
      </c>
      <c r="L117" s="5" t="s">
        <v>7</v>
      </c>
      <c r="M117" s="6">
        <v>43350</v>
      </c>
      <c r="N117" s="9">
        <f t="shared" si="4"/>
        <v>4</v>
      </c>
    </row>
    <row r="118" spans="1:14" ht="15" hidden="1" customHeight="1" x14ac:dyDescent="0.25">
      <c r="A118" s="7" t="str">
        <f t="shared" ca="1" si="3"/>
        <v>Исполнено</v>
      </c>
      <c r="B118" s="5" t="s">
        <v>10</v>
      </c>
      <c r="C118" s="5" t="s">
        <v>474</v>
      </c>
      <c r="D118" s="6">
        <v>43347</v>
      </c>
      <c r="E118" s="6">
        <f t="shared" si="6"/>
        <v>43377</v>
      </c>
      <c r="F118" s="20">
        <v>43369</v>
      </c>
      <c r="I118" s="5" t="s">
        <v>475</v>
      </c>
      <c r="J118" s="5" t="s">
        <v>476</v>
      </c>
      <c r="K118" s="5" t="s">
        <v>477</v>
      </c>
      <c r="L118" s="5" t="s">
        <v>7</v>
      </c>
      <c r="M118" s="6">
        <v>43360</v>
      </c>
      <c r="N118" s="9">
        <f t="shared" si="4"/>
        <v>13</v>
      </c>
    </row>
    <row r="119" spans="1:14" ht="30" hidden="1" customHeight="1" x14ac:dyDescent="0.25">
      <c r="A119" s="7" t="str">
        <f t="shared" ca="1" si="3"/>
        <v>Исполнено</v>
      </c>
      <c r="B119" s="18" t="s">
        <v>478</v>
      </c>
      <c r="C119" s="5" t="s">
        <v>479</v>
      </c>
      <c r="D119" s="6">
        <v>43347</v>
      </c>
      <c r="E119" s="6">
        <f t="shared" si="6"/>
        <v>43377</v>
      </c>
      <c r="F119" s="20">
        <v>43369</v>
      </c>
      <c r="G119" s="5" t="s">
        <v>362</v>
      </c>
      <c r="I119" s="5" t="s">
        <v>480</v>
      </c>
      <c r="J119" s="5" t="s">
        <v>481</v>
      </c>
      <c r="K119" s="5" t="s">
        <v>430</v>
      </c>
      <c r="L119" s="5" t="s">
        <v>7</v>
      </c>
      <c r="M119" s="6">
        <v>43364</v>
      </c>
      <c r="N119" s="9">
        <f t="shared" si="4"/>
        <v>17</v>
      </c>
    </row>
    <row r="120" spans="1:14" ht="30" hidden="1" customHeight="1" x14ac:dyDescent="0.25">
      <c r="A120" s="7" t="str">
        <f t="shared" ca="1" si="3"/>
        <v>Исполнено</v>
      </c>
      <c r="B120" s="5" t="s">
        <v>15</v>
      </c>
      <c r="C120" s="5" t="s">
        <v>482</v>
      </c>
      <c r="D120" s="6">
        <v>43347</v>
      </c>
      <c r="E120" s="6">
        <f t="shared" si="6"/>
        <v>43377</v>
      </c>
      <c r="F120" s="20">
        <v>43369</v>
      </c>
      <c r="G120" s="5" t="s">
        <v>362</v>
      </c>
      <c r="I120" s="5" t="s">
        <v>483</v>
      </c>
      <c r="J120" s="5" t="s">
        <v>484</v>
      </c>
      <c r="K120" s="18" t="s">
        <v>433</v>
      </c>
      <c r="L120" s="5" t="s">
        <v>7</v>
      </c>
      <c r="M120" s="6">
        <v>43355</v>
      </c>
      <c r="N120" s="9">
        <f t="shared" si="4"/>
        <v>8</v>
      </c>
    </row>
    <row r="121" spans="1:14" ht="15" hidden="1" customHeight="1" x14ac:dyDescent="0.25">
      <c r="A121" s="7" t="str">
        <f t="shared" ca="1" si="3"/>
        <v>Исполнено</v>
      </c>
      <c r="B121" s="5" t="s">
        <v>18</v>
      </c>
      <c r="C121" s="5" t="s">
        <v>485</v>
      </c>
      <c r="D121" s="6">
        <v>43347</v>
      </c>
      <c r="E121" s="6">
        <f t="shared" si="6"/>
        <v>43377</v>
      </c>
      <c r="F121" s="20">
        <v>43369</v>
      </c>
      <c r="G121" s="5" t="s">
        <v>362</v>
      </c>
      <c r="I121" s="5" t="s">
        <v>486</v>
      </c>
      <c r="J121" s="5" t="s">
        <v>487</v>
      </c>
      <c r="K121" s="5" t="s">
        <v>25</v>
      </c>
      <c r="L121" s="5" t="s">
        <v>7</v>
      </c>
      <c r="M121" s="6">
        <v>43374</v>
      </c>
      <c r="N121" s="9">
        <f t="shared" si="4"/>
        <v>27</v>
      </c>
    </row>
    <row r="122" spans="1:14" ht="15" hidden="1" customHeight="1" x14ac:dyDescent="0.25">
      <c r="A122" s="7" t="str">
        <f t="shared" ca="1" si="3"/>
        <v>Исполнено</v>
      </c>
      <c r="B122" s="5" t="s">
        <v>15</v>
      </c>
      <c r="C122" s="5" t="s">
        <v>488</v>
      </c>
      <c r="D122" s="6">
        <v>43347</v>
      </c>
      <c r="E122" s="6">
        <f t="shared" si="6"/>
        <v>43377</v>
      </c>
      <c r="F122" s="20">
        <v>43369</v>
      </c>
      <c r="G122" s="5" t="s">
        <v>362</v>
      </c>
      <c r="I122" s="5" t="s">
        <v>489</v>
      </c>
      <c r="J122" s="5" t="s">
        <v>490</v>
      </c>
      <c r="K122" s="5" t="s">
        <v>430</v>
      </c>
      <c r="L122" s="5" t="s">
        <v>7</v>
      </c>
      <c r="M122" s="6">
        <v>43374</v>
      </c>
      <c r="N122" s="9">
        <f t="shared" si="4"/>
        <v>27</v>
      </c>
    </row>
    <row r="123" spans="1:14" ht="30" hidden="1" customHeight="1" x14ac:dyDescent="0.25">
      <c r="A123" s="7" t="str">
        <f t="shared" ca="1" si="3"/>
        <v>Исполнено</v>
      </c>
      <c r="B123" s="5" t="s">
        <v>30</v>
      </c>
      <c r="C123" s="5" t="s">
        <v>491</v>
      </c>
      <c r="D123" s="6">
        <v>43347</v>
      </c>
      <c r="E123" s="6">
        <f t="shared" si="6"/>
        <v>43377</v>
      </c>
      <c r="F123" s="20">
        <v>43369</v>
      </c>
      <c r="G123" s="5" t="s">
        <v>362</v>
      </c>
      <c r="I123" s="5" t="s">
        <v>492</v>
      </c>
      <c r="J123" s="5" t="s">
        <v>493</v>
      </c>
      <c r="K123" s="18" t="s">
        <v>494</v>
      </c>
      <c r="L123" s="5" t="s">
        <v>7</v>
      </c>
      <c r="M123" s="6">
        <v>43374</v>
      </c>
      <c r="N123" s="9">
        <f t="shared" si="4"/>
        <v>27</v>
      </c>
    </row>
    <row r="124" spans="1:14" ht="30" hidden="1" customHeight="1" x14ac:dyDescent="0.25">
      <c r="A124" s="7" t="str">
        <f t="shared" ca="1" si="3"/>
        <v>Исполнено</v>
      </c>
      <c r="B124" s="5" t="s">
        <v>125</v>
      </c>
      <c r="C124" s="5" t="s">
        <v>499</v>
      </c>
      <c r="D124" s="6">
        <v>43348</v>
      </c>
      <c r="E124" s="6">
        <f t="shared" si="6"/>
        <v>43378</v>
      </c>
      <c r="F124" s="20">
        <v>43370</v>
      </c>
      <c r="I124" s="18" t="s">
        <v>495</v>
      </c>
      <c r="J124" s="5" t="s">
        <v>497</v>
      </c>
      <c r="K124" s="5" t="s">
        <v>498</v>
      </c>
      <c r="L124" s="5" t="s">
        <v>7</v>
      </c>
      <c r="M124" s="6">
        <v>43364</v>
      </c>
      <c r="N124" s="9">
        <f t="shared" si="4"/>
        <v>16</v>
      </c>
    </row>
    <row r="125" spans="1:14" ht="30" hidden="1" customHeight="1" x14ac:dyDescent="0.25">
      <c r="A125" s="7" t="str">
        <f t="shared" ca="1" si="3"/>
        <v>Исполнено</v>
      </c>
      <c r="B125" s="5" t="s">
        <v>125</v>
      </c>
      <c r="C125" s="19" t="s">
        <v>500</v>
      </c>
      <c r="D125" s="6">
        <v>43348</v>
      </c>
      <c r="E125" s="6">
        <f t="shared" si="6"/>
        <v>43378</v>
      </c>
      <c r="F125" s="20">
        <v>43370</v>
      </c>
      <c r="I125" s="18" t="s">
        <v>495</v>
      </c>
      <c r="J125" s="5" t="s">
        <v>497</v>
      </c>
      <c r="K125" s="5" t="s">
        <v>503</v>
      </c>
      <c r="L125" s="5" t="s">
        <v>7</v>
      </c>
      <c r="M125" s="6">
        <v>43375</v>
      </c>
      <c r="N125" s="9">
        <f t="shared" si="4"/>
        <v>27</v>
      </c>
    </row>
    <row r="126" spans="1:14" ht="15" hidden="1" customHeight="1" x14ac:dyDescent="0.25">
      <c r="A126" s="7" t="str">
        <f t="shared" ca="1" si="3"/>
        <v>Исполнено</v>
      </c>
      <c r="B126" s="5" t="s">
        <v>10</v>
      </c>
      <c r="C126" s="5" t="s">
        <v>501</v>
      </c>
      <c r="D126" s="6">
        <v>43349</v>
      </c>
      <c r="E126" s="6">
        <f t="shared" si="6"/>
        <v>43379</v>
      </c>
      <c r="F126" s="20">
        <v>43371</v>
      </c>
      <c r="G126" s="5" t="s">
        <v>163</v>
      </c>
      <c r="I126" s="5" t="s">
        <v>502</v>
      </c>
      <c r="J126" s="5" t="s">
        <v>496</v>
      </c>
      <c r="K126" s="5" t="s">
        <v>498</v>
      </c>
      <c r="L126" s="5" t="s">
        <v>7</v>
      </c>
      <c r="M126" s="6">
        <v>43374</v>
      </c>
      <c r="N126" s="9">
        <f t="shared" si="4"/>
        <v>25</v>
      </c>
    </row>
    <row r="127" spans="1:14" ht="30" hidden="1" customHeight="1" x14ac:dyDescent="0.25">
      <c r="A127" s="7" t="str">
        <f t="shared" ca="1" si="3"/>
        <v>Исполнено</v>
      </c>
      <c r="B127" s="5" t="s">
        <v>10</v>
      </c>
      <c r="C127" s="5" t="s">
        <v>504</v>
      </c>
      <c r="D127" s="6">
        <v>43350</v>
      </c>
      <c r="E127" s="6">
        <f t="shared" si="6"/>
        <v>43380</v>
      </c>
      <c r="F127" s="20">
        <v>43372</v>
      </c>
      <c r="I127" s="5" t="s">
        <v>505</v>
      </c>
      <c r="J127" s="5" t="s">
        <v>506</v>
      </c>
      <c r="K127" s="18" t="s">
        <v>507</v>
      </c>
      <c r="L127" s="5" t="s">
        <v>7</v>
      </c>
      <c r="M127" s="6">
        <v>43363</v>
      </c>
      <c r="N127" s="9">
        <f t="shared" si="4"/>
        <v>13</v>
      </c>
    </row>
    <row r="128" spans="1:14" ht="30" hidden="1" customHeight="1" x14ac:dyDescent="0.25">
      <c r="A128" s="7" t="str">
        <f t="shared" ref="A128:A191" ca="1" si="7">IF(L128="Исполнено","Исполнено",IF(TODAY()&gt;E128,"Срок истёк",DATEDIF(TODAY(),E128,"d")))</f>
        <v>Исполнено</v>
      </c>
      <c r="B128" s="5" t="s">
        <v>15</v>
      </c>
      <c r="C128" s="5" t="s">
        <v>508</v>
      </c>
      <c r="D128" s="6">
        <v>43350</v>
      </c>
      <c r="E128" s="6">
        <f t="shared" si="6"/>
        <v>43380</v>
      </c>
      <c r="F128" s="20">
        <v>43372</v>
      </c>
      <c r="I128" s="5" t="s">
        <v>505</v>
      </c>
      <c r="J128" s="5" t="s">
        <v>506</v>
      </c>
      <c r="K128" s="18" t="s">
        <v>509</v>
      </c>
      <c r="L128" s="5" t="s">
        <v>7</v>
      </c>
      <c r="M128" s="6">
        <v>43369</v>
      </c>
      <c r="N128" s="9">
        <f t="shared" si="4"/>
        <v>19</v>
      </c>
    </row>
    <row r="129" spans="1:14" ht="15" hidden="1" customHeight="1" x14ac:dyDescent="0.25">
      <c r="A129" s="7" t="str">
        <f t="shared" ca="1" si="7"/>
        <v>Исполнено</v>
      </c>
      <c r="B129" s="5" t="s">
        <v>10</v>
      </c>
      <c r="C129" s="5" t="s">
        <v>510</v>
      </c>
      <c r="D129" s="6">
        <v>43350</v>
      </c>
      <c r="E129" s="6">
        <f t="shared" si="6"/>
        <v>43380</v>
      </c>
      <c r="F129" s="20">
        <v>43372</v>
      </c>
      <c r="I129" s="5" t="s">
        <v>245</v>
      </c>
      <c r="J129" s="5" t="s">
        <v>511</v>
      </c>
      <c r="K129" s="5" t="s">
        <v>477</v>
      </c>
      <c r="L129" s="5" t="s">
        <v>7</v>
      </c>
      <c r="M129" s="6">
        <v>43375</v>
      </c>
      <c r="N129" s="9">
        <f t="shared" si="4"/>
        <v>25</v>
      </c>
    </row>
    <row r="130" spans="1:14" ht="15" hidden="1" customHeight="1" x14ac:dyDescent="0.25">
      <c r="A130" s="7" t="str">
        <f t="shared" ca="1" si="7"/>
        <v>Исполнено</v>
      </c>
      <c r="B130" s="5" t="s">
        <v>10</v>
      </c>
      <c r="C130" s="5" t="s">
        <v>512</v>
      </c>
      <c r="D130" s="6">
        <v>43350</v>
      </c>
      <c r="E130" s="6">
        <f t="shared" si="6"/>
        <v>43380</v>
      </c>
      <c r="F130" s="20">
        <v>43372</v>
      </c>
      <c r="I130" s="5" t="s">
        <v>492</v>
      </c>
      <c r="J130" s="5" t="s">
        <v>493</v>
      </c>
      <c r="K130" s="5" t="s">
        <v>513</v>
      </c>
      <c r="L130" s="5" t="s">
        <v>7</v>
      </c>
      <c r="M130" s="6">
        <v>43377</v>
      </c>
      <c r="N130" s="9">
        <f t="shared" ref="N130:N193" si="8">M130-D130</f>
        <v>27</v>
      </c>
    </row>
    <row r="131" spans="1:14" ht="15" hidden="1" customHeight="1" x14ac:dyDescent="0.25">
      <c r="A131" s="7" t="str">
        <f t="shared" ca="1" si="7"/>
        <v>Исполнено</v>
      </c>
      <c r="B131" s="5" t="s">
        <v>15</v>
      </c>
      <c r="C131" s="5" t="s">
        <v>514</v>
      </c>
      <c r="D131" s="6">
        <v>43353</v>
      </c>
      <c r="E131" s="6">
        <f t="shared" si="6"/>
        <v>43383</v>
      </c>
      <c r="F131" s="20">
        <v>43374</v>
      </c>
      <c r="I131" s="5" t="s">
        <v>187</v>
      </c>
      <c r="J131" s="5" t="s">
        <v>515</v>
      </c>
      <c r="K131" s="5" t="s">
        <v>516</v>
      </c>
      <c r="L131" s="5" t="s">
        <v>7</v>
      </c>
      <c r="M131" s="6">
        <v>43371</v>
      </c>
      <c r="N131" s="9">
        <f t="shared" si="8"/>
        <v>18</v>
      </c>
    </row>
    <row r="132" spans="1:14" ht="30" hidden="1" customHeight="1" x14ac:dyDescent="0.25">
      <c r="A132" s="7" t="str">
        <f t="shared" ca="1" si="7"/>
        <v>Исполнено</v>
      </c>
      <c r="B132" s="18" t="s">
        <v>517</v>
      </c>
      <c r="C132" s="5" t="s">
        <v>518</v>
      </c>
      <c r="D132" s="6">
        <v>43354</v>
      </c>
      <c r="E132" s="6">
        <v>43378</v>
      </c>
      <c r="F132" s="20">
        <v>43378</v>
      </c>
      <c r="G132" s="18" t="s">
        <v>519</v>
      </c>
      <c r="H132" s="6">
        <v>43350</v>
      </c>
      <c r="I132" s="5" t="s">
        <v>326</v>
      </c>
      <c r="J132" s="5" t="s">
        <v>375</v>
      </c>
      <c r="K132" s="5" t="s">
        <v>376</v>
      </c>
      <c r="L132" s="5" t="s">
        <v>7</v>
      </c>
      <c r="M132" s="6">
        <v>43364</v>
      </c>
      <c r="N132" s="9">
        <f t="shared" si="8"/>
        <v>10</v>
      </c>
    </row>
    <row r="133" spans="1:14" ht="15" hidden="1" customHeight="1" x14ac:dyDescent="0.25">
      <c r="A133" s="7" t="str">
        <f t="shared" ca="1" si="7"/>
        <v>Исполнено</v>
      </c>
      <c r="B133" s="5" t="s">
        <v>15</v>
      </c>
      <c r="C133" s="5" t="s">
        <v>520</v>
      </c>
      <c r="D133" s="6">
        <v>43354</v>
      </c>
      <c r="E133" s="6">
        <f>D133+30</f>
        <v>43384</v>
      </c>
      <c r="F133" s="20">
        <v>43376</v>
      </c>
      <c r="G133" s="5" t="s">
        <v>163</v>
      </c>
      <c r="H133" s="6">
        <v>43353</v>
      </c>
      <c r="I133" s="5" t="s">
        <v>521</v>
      </c>
      <c r="J133" s="5" t="s">
        <v>522</v>
      </c>
      <c r="K133" s="5" t="s">
        <v>430</v>
      </c>
      <c r="L133" s="5" t="s">
        <v>7</v>
      </c>
      <c r="M133" s="6">
        <v>43370</v>
      </c>
      <c r="N133" s="9">
        <f t="shared" si="8"/>
        <v>16</v>
      </c>
    </row>
    <row r="134" spans="1:14" ht="60" hidden="1" customHeight="1" x14ac:dyDescent="0.25">
      <c r="A134" s="7" t="str">
        <f t="shared" ca="1" si="7"/>
        <v>Исполнено</v>
      </c>
      <c r="B134" s="5" t="s">
        <v>15</v>
      </c>
      <c r="C134" s="5" t="s">
        <v>523</v>
      </c>
      <c r="D134" s="6">
        <v>43355</v>
      </c>
      <c r="E134" s="6">
        <f>D134+30</f>
        <v>43385</v>
      </c>
      <c r="F134" s="20">
        <v>43377</v>
      </c>
      <c r="I134" s="18" t="s">
        <v>524</v>
      </c>
      <c r="J134" s="5" t="s">
        <v>525</v>
      </c>
      <c r="K134" s="18" t="s">
        <v>526</v>
      </c>
      <c r="L134" s="5" t="s">
        <v>7</v>
      </c>
      <c r="M134" s="6">
        <v>43377</v>
      </c>
      <c r="N134" s="9">
        <f t="shared" si="8"/>
        <v>22</v>
      </c>
    </row>
    <row r="135" spans="1:14" ht="30" hidden="1" customHeight="1" x14ac:dyDescent="0.25">
      <c r="A135" s="7" t="str">
        <f t="shared" ca="1" si="7"/>
        <v>Исполнено</v>
      </c>
      <c r="B135" s="5" t="s">
        <v>15</v>
      </c>
      <c r="C135" s="5" t="s">
        <v>527</v>
      </c>
      <c r="D135" s="6">
        <v>43362</v>
      </c>
      <c r="E135" s="6">
        <f>D135+30</f>
        <v>43392</v>
      </c>
      <c r="F135" s="20">
        <v>43384</v>
      </c>
      <c r="G135" s="5" t="s">
        <v>163</v>
      </c>
      <c r="H135" s="6">
        <v>43362</v>
      </c>
      <c r="I135" s="5" t="s">
        <v>528</v>
      </c>
      <c r="J135" s="5" t="s">
        <v>529</v>
      </c>
      <c r="K135" s="18" t="s">
        <v>530</v>
      </c>
      <c r="L135" s="5" t="s">
        <v>7</v>
      </c>
      <c r="M135" s="6">
        <v>43384</v>
      </c>
      <c r="N135" s="9">
        <f t="shared" si="8"/>
        <v>22</v>
      </c>
    </row>
    <row r="136" spans="1:14" ht="60" hidden="1" customHeight="1" x14ac:dyDescent="0.25">
      <c r="A136" s="7" t="str">
        <f t="shared" ca="1" si="7"/>
        <v>Исполнено</v>
      </c>
      <c r="B136" s="5" t="s">
        <v>15</v>
      </c>
      <c r="C136" s="5" t="s">
        <v>531</v>
      </c>
      <c r="D136" s="6">
        <v>43363</v>
      </c>
      <c r="E136" s="6">
        <f>D136+30</f>
        <v>43393</v>
      </c>
      <c r="F136" s="20">
        <v>43385</v>
      </c>
      <c r="G136" s="5" t="s">
        <v>532</v>
      </c>
      <c r="H136" s="6">
        <v>43362</v>
      </c>
      <c r="I136" s="18" t="s">
        <v>524</v>
      </c>
      <c r="J136" s="5" t="s">
        <v>525</v>
      </c>
      <c r="K136" s="18" t="s">
        <v>526</v>
      </c>
      <c r="L136" s="5" t="s">
        <v>7</v>
      </c>
      <c r="M136" s="6">
        <v>43375</v>
      </c>
      <c r="N136" s="9">
        <f t="shared" si="8"/>
        <v>12</v>
      </c>
    </row>
    <row r="137" spans="1:14" ht="30" hidden="1" customHeight="1" x14ac:dyDescent="0.25">
      <c r="A137" s="22" t="str">
        <f t="shared" ca="1" si="7"/>
        <v>Исполнено</v>
      </c>
      <c r="B137" s="18" t="s">
        <v>533</v>
      </c>
      <c r="C137" s="18" t="s">
        <v>534</v>
      </c>
      <c r="D137" s="23">
        <v>43364</v>
      </c>
      <c r="E137" s="23">
        <v>43390</v>
      </c>
      <c r="F137" s="24">
        <v>43390</v>
      </c>
      <c r="G137" s="18" t="s">
        <v>535</v>
      </c>
      <c r="H137" s="23">
        <v>43362</v>
      </c>
      <c r="I137" s="18" t="s">
        <v>536</v>
      </c>
      <c r="J137" s="18" t="s">
        <v>24</v>
      </c>
      <c r="K137" s="18" t="s">
        <v>537</v>
      </c>
      <c r="L137" s="18" t="s">
        <v>7</v>
      </c>
      <c r="M137" s="23">
        <v>43375</v>
      </c>
      <c r="N137" s="9">
        <f t="shared" si="8"/>
        <v>11</v>
      </c>
    </row>
    <row r="138" spans="1:14" ht="30" hidden="1" customHeight="1" x14ac:dyDescent="0.25">
      <c r="A138" s="22" t="str">
        <f t="shared" ca="1" si="7"/>
        <v>Исполнено</v>
      </c>
      <c r="B138" s="18" t="s">
        <v>15</v>
      </c>
      <c r="C138" s="18" t="s">
        <v>538</v>
      </c>
      <c r="D138" s="23">
        <v>43364</v>
      </c>
      <c r="E138" s="23">
        <v>43390</v>
      </c>
      <c r="F138" s="24">
        <v>43390</v>
      </c>
      <c r="G138" s="18" t="s">
        <v>539</v>
      </c>
      <c r="H138" s="23">
        <v>43362</v>
      </c>
      <c r="I138" s="18" t="s">
        <v>540</v>
      </c>
      <c r="J138" s="18" t="s">
        <v>541</v>
      </c>
      <c r="K138" s="18" t="s">
        <v>542</v>
      </c>
      <c r="L138" s="18" t="s">
        <v>7</v>
      </c>
      <c r="M138" s="23">
        <v>43374</v>
      </c>
      <c r="N138" s="9">
        <f t="shared" si="8"/>
        <v>10</v>
      </c>
    </row>
    <row r="139" spans="1:14" ht="29.25" hidden="1" customHeight="1" x14ac:dyDescent="0.25">
      <c r="A139" s="22" t="str">
        <f t="shared" ca="1" si="7"/>
        <v>Исполнено</v>
      </c>
      <c r="B139" s="18" t="s">
        <v>10</v>
      </c>
      <c r="C139" s="18" t="s">
        <v>543</v>
      </c>
      <c r="D139" s="23">
        <v>43367</v>
      </c>
      <c r="E139" s="23">
        <f>D139+30</f>
        <v>43397</v>
      </c>
      <c r="F139" s="24">
        <v>43389</v>
      </c>
      <c r="G139" s="18"/>
      <c r="H139" s="18"/>
      <c r="I139" s="18" t="s">
        <v>544</v>
      </c>
      <c r="J139" s="18" t="s">
        <v>545</v>
      </c>
      <c r="K139" s="18" t="s">
        <v>546</v>
      </c>
      <c r="L139" s="18" t="s">
        <v>7</v>
      </c>
      <c r="M139" s="23">
        <v>43371</v>
      </c>
      <c r="N139" s="9">
        <f t="shared" si="8"/>
        <v>4</v>
      </c>
    </row>
    <row r="140" spans="1:14" ht="45" hidden="1" customHeight="1" x14ac:dyDescent="0.25">
      <c r="A140" s="22" t="str">
        <f t="shared" ca="1" si="7"/>
        <v>Исполнено</v>
      </c>
      <c r="B140" s="18" t="s">
        <v>547</v>
      </c>
      <c r="C140" s="18" t="s">
        <v>548</v>
      </c>
      <c r="D140" s="23">
        <v>43367</v>
      </c>
      <c r="E140" s="23">
        <f>D140+30</f>
        <v>43397</v>
      </c>
      <c r="F140" s="24">
        <v>43389</v>
      </c>
      <c r="G140" s="18"/>
      <c r="H140" s="18"/>
      <c r="I140" s="18" t="s">
        <v>549</v>
      </c>
      <c r="J140" s="18"/>
      <c r="K140" s="18"/>
      <c r="L140" s="18" t="s">
        <v>7</v>
      </c>
      <c r="M140" s="23">
        <v>43377</v>
      </c>
      <c r="N140" s="9">
        <f t="shared" si="8"/>
        <v>10</v>
      </c>
    </row>
    <row r="141" spans="1:14" ht="45" hidden="1" customHeight="1" x14ac:dyDescent="0.25">
      <c r="A141" s="22" t="str">
        <f t="shared" ca="1" si="7"/>
        <v>Исполнено</v>
      </c>
      <c r="B141" s="18" t="s">
        <v>547</v>
      </c>
      <c r="C141" s="18" t="s">
        <v>550</v>
      </c>
      <c r="D141" s="23">
        <v>43367</v>
      </c>
      <c r="E141" s="23">
        <f>D141+30</f>
        <v>43397</v>
      </c>
      <c r="F141" s="24">
        <v>43389</v>
      </c>
      <c r="G141" s="18"/>
      <c r="H141" s="18"/>
      <c r="I141" s="18" t="s">
        <v>549</v>
      </c>
      <c r="J141" s="18"/>
      <c r="K141" s="18"/>
      <c r="L141" s="18" t="s">
        <v>7</v>
      </c>
      <c r="M141" s="23">
        <v>43385</v>
      </c>
      <c r="N141" s="9">
        <f t="shared" si="8"/>
        <v>18</v>
      </c>
    </row>
    <row r="142" spans="1:14" ht="60" hidden="1" customHeight="1" x14ac:dyDescent="0.25">
      <c r="A142" s="22" t="str">
        <f t="shared" ca="1" si="7"/>
        <v>Исполнено</v>
      </c>
      <c r="B142" s="18" t="s">
        <v>551</v>
      </c>
      <c r="C142" s="18" t="s">
        <v>552</v>
      </c>
      <c r="D142" s="23">
        <v>43367</v>
      </c>
      <c r="E142" s="23">
        <f>D142+30</f>
        <v>43397</v>
      </c>
      <c r="F142" s="24">
        <v>43389</v>
      </c>
      <c r="G142" s="18" t="s">
        <v>553</v>
      </c>
      <c r="H142" s="23">
        <v>43367</v>
      </c>
      <c r="I142" s="18" t="s">
        <v>554</v>
      </c>
      <c r="J142" s="18" t="s">
        <v>555</v>
      </c>
      <c r="K142" s="18" t="s">
        <v>556</v>
      </c>
      <c r="L142" s="18" t="s">
        <v>7</v>
      </c>
      <c r="M142" s="23">
        <v>43369</v>
      </c>
      <c r="N142" s="9">
        <f t="shared" si="8"/>
        <v>2</v>
      </c>
    </row>
    <row r="143" spans="1:14" ht="30" hidden="1" customHeight="1" x14ac:dyDescent="0.25">
      <c r="A143" s="22" t="str">
        <f t="shared" ca="1" si="7"/>
        <v>Исполнено</v>
      </c>
      <c r="B143" s="18" t="s">
        <v>15</v>
      </c>
      <c r="C143" s="18" t="s">
        <v>557</v>
      </c>
      <c r="D143" s="23">
        <v>43368</v>
      </c>
      <c r="E143" s="23">
        <v>43396</v>
      </c>
      <c r="F143" s="24">
        <v>43387</v>
      </c>
      <c r="G143" s="18" t="s">
        <v>558</v>
      </c>
      <c r="H143" s="23">
        <v>43368</v>
      </c>
      <c r="I143" s="18" t="s">
        <v>559</v>
      </c>
      <c r="J143" s="18" t="s">
        <v>560</v>
      </c>
      <c r="K143" s="18" t="s">
        <v>561</v>
      </c>
      <c r="L143" s="18" t="s">
        <v>7</v>
      </c>
      <c r="M143" s="23">
        <v>43395</v>
      </c>
      <c r="N143" s="9">
        <f t="shared" si="8"/>
        <v>27</v>
      </c>
    </row>
    <row r="144" spans="1:14" ht="60" hidden="1" customHeight="1" x14ac:dyDescent="0.25">
      <c r="A144" s="22" t="str">
        <f t="shared" ca="1" si="7"/>
        <v>Исполнено</v>
      </c>
      <c r="B144" s="18" t="s">
        <v>562</v>
      </c>
      <c r="C144" s="18" t="s">
        <v>563</v>
      </c>
      <c r="D144" s="23">
        <v>43369</v>
      </c>
      <c r="E144" s="23">
        <v>43397</v>
      </c>
      <c r="F144" s="24">
        <v>43387</v>
      </c>
      <c r="G144" s="18"/>
      <c r="H144" s="18"/>
      <c r="I144" s="18" t="s">
        <v>564</v>
      </c>
      <c r="J144" s="18" t="s">
        <v>565</v>
      </c>
      <c r="K144" s="18" t="s">
        <v>430</v>
      </c>
      <c r="L144" s="18" t="s">
        <v>7</v>
      </c>
      <c r="M144" s="23">
        <v>43385</v>
      </c>
      <c r="N144" s="9">
        <f t="shared" si="8"/>
        <v>16</v>
      </c>
    </row>
    <row r="145" spans="1:14" ht="30" hidden="1" customHeight="1" x14ac:dyDescent="0.25">
      <c r="A145" s="22" t="str">
        <f t="shared" ca="1" si="7"/>
        <v>Исполнено</v>
      </c>
      <c r="B145" s="18" t="s">
        <v>566</v>
      </c>
      <c r="C145" s="18" t="s">
        <v>567</v>
      </c>
      <c r="D145" s="23">
        <v>43371</v>
      </c>
      <c r="E145" s="23">
        <v>43399</v>
      </c>
      <c r="F145" s="24">
        <v>43387</v>
      </c>
      <c r="G145" s="18" t="s">
        <v>163</v>
      </c>
      <c r="H145" s="18"/>
      <c r="I145" s="18" t="s">
        <v>568</v>
      </c>
      <c r="J145" s="18" t="s">
        <v>569</v>
      </c>
      <c r="K145" s="18" t="s">
        <v>503</v>
      </c>
      <c r="L145" s="18" t="s">
        <v>7</v>
      </c>
      <c r="M145" s="23">
        <v>43375</v>
      </c>
      <c r="N145" s="9">
        <f t="shared" si="8"/>
        <v>4</v>
      </c>
    </row>
    <row r="146" spans="1:14" ht="45" hidden="1" customHeight="1" x14ac:dyDescent="0.25">
      <c r="A146" s="22" t="str">
        <f t="shared" ca="1" si="7"/>
        <v>Исполнено</v>
      </c>
      <c r="B146" s="18" t="s">
        <v>18</v>
      </c>
      <c r="C146" s="18" t="s">
        <v>570</v>
      </c>
      <c r="D146" s="23">
        <v>43374</v>
      </c>
      <c r="E146" s="23">
        <v>43402</v>
      </c>
      <c r="F146" s="24">
        <v>43393</v>
      </c>
      <c r="G146" s="18" t="s">
        <v>571</v>
      </c>
      <c r="H146" s="23">
        <v>43370</v>
      </c>
      <c r="I146" s="18" t="s">
        <v>572</v>
      </c>
      <c r="J146" s="18"/>
      <c r="K146" s="18" t="s">
        <v>209</v>
      </c>
      <c r="L146" s="18" t="s">
        <v>7</v>
      </c>
      <c r="M146" s="23">
        <v>43397</v>
      </c>
      <c r="N146" s="9">
        <f t="shared" si="8"/>
        <v>23</v>
      </c>
    </row>
    <row r="147" spans="1:14" ht="60" hidden="1" customHeight="1" x14ac:dyDescent="0.25">
      <c r="A147" s="22" t="str">
        <f t="shared" ca="1" si="7"/>
        <v>Исполнено</v>
      </c>
      <c r="B147" s="18" t="s">
        <v>10</v>
      </c>
      <c r="C147" s="18" t="s">
        <v>573</v>
      </c>
      <c r="D147" s="23">
        <v>43376</v>
      </c>
      <c r="E147" s="23">
        <f>D147+30</f>
        <v>43406</v>
      </c>
      <c r="F147" s="24">
        <v>43397</v>
      </c>
      <c r="G147" s="18"/>
      <c r="H147" s="18"/>
      <c r="I147" s="18" t="s">
        <v>574</v>
      </c>
      <c r="J147" s="18" t="s">
        <v>575</v>
      </c>
      <c r="K147" s="18" t="s">
        <v>576</v>
      </c>
      <c r="L147" s="18" t="s">
        <v>7</v>
      </c>
      <c r="M147" s="23">
        <v>43397</v>
      </c>
      <c r="N147" s="9">
        <f t="shared" si="8"/>
        <v>21</v>
      </c>
    </row>
    <row r="148" spans="1:14" ht="30" hidden="1" customHeight="1" x14ac:dyDescent="0.25">
      <c r="A148" s="22" t="str">
        <f t="shared" ca="1" si="7"/>
        <v>Исполнено</v>
      </c>
      <c r="B148" s="18" t="s">
        <v>10</v>
      </c>
      <c r="C148" s="18" t="s">
        <v>577</v>
      </c>
      <c r="D148" s="23">
        <v>43378</v>
      </c>
      <c r="E148" s="23">
        <v>43397</v>
      </c>
      <c r="F148" s="24">
        <v>43395</v>
      </c>
      <c r="G148" s="18" t="s">
        <v>578</v>
      </c>
      <c r="H148" s="23">
        <v>43374</v>
      </c>
      <c r="I148" s="18" t="s">
        <v>326</v>
      </c>
      <c r="J148" s="18" t="s">
        <v>375</v>
      </c>
      <c r="K148" s="18" t="s">
        <v>376</v>
      </c>
      <c r="L148" s="18" t="s">
        <v>7</v>
      </c>
      <c r="M148" s="23">
        <v>43395</v>
      </c>
      <c r="N148" s="9">
        <f t="shared" si="8"/>
        <v>17</v>
      </c>
    </row>
    <row r="149" spans="1:14" ht="29.25" hidden="1" customHeight="1" x14ac:dyDescent="0.25">
      <c r="A149" s="22" t="str">
        <f t="shared" ca="1" si="7"/>
        <v>Исполнено</v>
      </c>
      <c r="B149" s="18" t="s">
        <v>125</v>
      </c>
      <c r="C149" s="18" t="s">
        <v>579</v>
      </c>
      <c r="D149" s="23">
        <v>43381</v>
      </c>
      <c r="E149" s="23">
        <f t="shared" ref="E149:E167" si="9">D149+30</f>
        <v>43411</v>
      </c>
      <c r="F149" s="24">
        <v>43402</v>
      </c>
      <c r="G149" s="18"/>
      <c r="H149" s="18"/>
      <c r="I149" s="18" t="s">
        <v>580</v>
      </c>
      <c r="J149" s="18" t="s">
        <v>581</v>
      </c>
      <c r="K149" s="18" t="s">
        <v>582</v>
      </c>
      <c r="L149" s="18" t="s">
        <v>7</v>
      </c>
      <c r="M149" s="23">
        <v>43391</v>
      </c>
      <c r="N149" s="9">
        <f t="shared" si="8"/>
        <v>10</v>
      </c>
    </row>
    <row r="150" spans="1:14" ht="60" hidden="1" customHeight="1" x14ac:dyDescent="0.25">
      <c r="A150" s="22" t="str">
        <f t="shared" ca="1" si="7"/>
        <v>Исполнено</v>
      </c>
      <c r="B150" s="18" t="s">
        <v>583</v>
      </c>
      <c r="C150" s="18" t="s">
        <v>584</v>
      </c>
      <c r="D150" s="23">
        <v>43382</v>
      </c>
      <c r="E150" s="23">
        <f t="shared" si="9"/>
        <v>43412</v>
      </c>
      <c r="F150" s="24">
        <v>43403</v>
      </c>
      <c r="G150" s="18" t="s">
        <v>585</v>
      </c>
      <c r="H150" s="23">
        <v>43377</v>
      </c>
      <c r="I150" s="18" t="s">
        <v>586</v>
      </c>
      <c r="J150" s="18" t="s">
        <v>587</v>
      </c>
      <c r="K150" s="18" t="s">
        <v>588</v>
      </c>
      <c r="L150" s="18" t="s">
        <v>7</v>
      </c>
      <c r="M150" s="23">
        <v>43403</v>
      </c>
      <c r="N150" s="9">
        <f t="shared" si="8"/>
        <v>21</v>
      </c>
    </row>
    <row r="151" spans="1:14" ht="30" hidden="1" customHeight="1" x14ac:dyDescent="0.25">
      <c r="A151" s="22" t="str">
        <f t="shared" ca="1" si="7"/>
        <v>Исполнено</v>
      </c>
      <c r="B151" s="18" t="s">
        <v>583</v>
      </c>
      <c r="C151" s="18" t="s">
        <v>589</v>
      </c>
      <c r="D151" s="23">
        <v>43382</v>
      </c>
      <c r="E151" s="23">
        <f t="shared" si="9"/>
        <v>43412</v>
      </c>
      <c r="F151" s="24">
        <v>43403</v>
      </c>
      <c r="G151" s="18"/>
      <c r="H151" s="18"/>
      <c r="I151" s="18" t="s">
        <v>590</v>
      </c>
      <c r="J151" s="18" t="s">
        <v>591</v>
      </c>
      <c r="K151" s="18" t="s">
        <v>592</v>
      </c>
      <c r="L151" s="18" t="s">
        <v>7</v>
      </c>
      <c r="M151" s="23">
        <v>43410</v>
      </c>
      <c r="N151" s="9">
        <f t="shared" si="8"/>
        <v>28</v>
      </c>
    </row>
    <row r="152" spans="1:14" ht="30" hidden="1" customHeight="1" x14ac:dyDescent="0.25">
      <c r="A152" s="22" t="str">
        <f t="shared" ca="1" si="7"/>
        <v>Исполнено</v>
      </c>
      <c r="B152" s="18" t="s">
        <v>593</v>
      </c>
      <c r="C152" s="18" t="s">
        <v>594</v>
      </c>
      <c r="D152" s="23">
        <v>43382</v>
      </c>
      <c r="E152" s="23">
        <f t="shared" si="9"/>
        <v>43412</v>
      </c>
      <c r="F152" s="24">
        <v>43403</v>
      </c>
      <c r="G152" s="18" t="s">
        <v>362</v>
      </c>
      <c r="H152" s="23">
        <v>43382</v>
      </c>
      <c r="I152" s="18" t="s">
        <v>595</v>
      </c>
      <c r="J152" s="18" t="s">
        <v>596</v>
      </c>
      <c r="K152" s="18" t="s">
        <v>597</v>
      </c>
      <c r="L152" s="18" t="s">
        <v>7</v>
      </c>
      <c r="M152" s="23">
        <v>43385</v>
      </c>
      <c r="N152" s="9">
        <f t="shared" si="8"/>
        <v>3</v>
      </c>
    </row>
    <row r="153" spans="1:14" ht="29.25" hidden="1" customHeight="1" x14ac:dyDescent="0.25">
      <c r="A153" s="22" t="str">
        <f t="shared" ca="1" si="7"/>
        <v>Исполнено</v>
      </c>
      <c r="B153" s="18" t="s">
        <v>18</v>
      </c>
      <c r="C153" s="18" t="s">
        <v>598</v>
      </c>
      <c r="D153" s="23">
        <v>43382</v>
      </c>
      <c r="E153" s="23">
        <f t="shared" si="9"/>
        <v>43412</v>
      </c>
      <c r="F153" s="24">
        <v>43403</v>
      </c>
      <c r="G153" s="18" t="s">
        <v>362</v>
      </c>
      <c r="H153" s="23">
        <v>43382</v>
      </c>
      <c r="I153" s="18" t="s">
        <v>599</v>
      </c>
      <c r="J153" s="18" t="s">
        <v>600</v>
      </c>
      <c r="K153" s="18" t="s">
        <v>601</v>
      </c>
      <c r="L153" s="18" t="s">
        <v>7</v>
      </c>
      <c r="M153" s="23">
        <v>43402</v>
      </c>
      <c r="N153" s="9">
        <f t="shared" si="8"/>
        <v>20</v>
      </c>
    </row>
    <row r="154" spans="1:14" ht="29.25" hidden="1" customHeight="1" x14ac:dyDescent="0.25">
      <c r="A154" s="22" t="str">
        <f t="shared" ca="1" si="7"/>
        <v>Исполнено</v>
      </c>
      <c r="B154" s="18" t="s">
        <v>125</v>
      </c>
      <c r="C154" s="18" t="s">
        <v>602</v>
      </c>
      <c r="D154" s="23">
        <v>43384</v>
      </c>
      <c r="E154" s="23">
        <f t="shared" si="9"/>
        <v>43414</v>
      </c>
      <c r="F154" s="24">
        <v>43406</v>
      </c>
      <c r="G154" s="18" t="s">
        <v>603</v>
      </c>
      <c r="H154" s="23">
        <v>43376</v>
      </c>
      <c r="I154" s="18" t="s">
        <v>586</v>
      </c>
      <c r="J154" s="18" t="s">
        <v>587</v>
      </c>
      <c r="K154" s="18" t="s">
        <v>588</v>
      </c>
      <c r="L154" s="18" t="s">
        <v>7</v>
      </c>
      <c r="M154" s="23">
        <v>43402</v>
      </c>
      <c r="N154" s="9">
        <f t="shared" si="8"/>
        <v>18</v>
      </c>
    </row>
    <row r="155" spans="1:14" ht="30" hidden="1" customHeight="1" x14ac:dyDescent="0.25">
      <c r="A155" s="22" t="str">
        <f t="shared" ca="1" si="7"/>
        <v>Исполнено</v>
      </c>
      <c r="B155" s="18" t="s">
        <v>125</v>
      </c>
      <c r="C155" s="18" t="s">
        <v>604</v>
      </c>
      <c r="D155" s="23">
        <v>43388</v>
      </c>
      <c r="E155" s="23">
        <f t="shared" si="9"/>
        <v>43418</v>
      </c>
      <c r="F155" s="24">
        <v>43406</v>
      </c>
      <c r="G155" s="18" t="s">
        <v>605</v>
      </c>
      <c r="H155" s="23">
        <v>43382</v>
      </c>
      <c r="I155" s="18" t="s">
        <v>606</v>
      </c>
      <c r="J155" s="18" t="s">
        <v>24</v>
      </c>
      <c r="K155" s="18" t="s">
        <v>561</v>
      </c>
      <c r="L155" s="18" t="s">
        <v>7</v>
      </c>
      <c r="M155" s="23">
        <v>43402</v>
      </c>
      <c r="N155" s="9">
        <f t="shared" si="8"/>
        <v>14</v>
      </c>
    </row>
    <row r="156" spans="1:14" ht="29.25" hidden="1" customHeight="1" x14ac:dyDescent="0.25">
      <c r="A156" s="22" t="str">
        <f t="shared" ca="1" si="7"/>
        <v>Исполнено</v>
      </c>
      <c r="B156" s="18" t="s">
        <v>15</v>
      </c>
      <c r="C156" s="18" t="s">
        <v>607</v>
      </c>
      <c r="D156" s="23">
        <v>43389</v>
      </c>
      <c r="E156" s="23">
        <f t="shared" si="9"/>
        <v>43419</v>
      </c>
      <c r="F156" s="24">
        <v>43406</v>
      </c>
      <c r="G156" s="18"/>
      <c r="H156" s="18"/>
      <c r="I156" s="18" t="s">
        <v>608</v>
      </c>
      <c r="J156" s="18" t="s">
        <v>609</v>
      </c>
      <c r="K156" s="18" t="s">
        <v>430</v>
      </c>
      <c r="L156" s="18" t="s">
        <v>7</v>
      </c>
      <c r="M156" s="23">
        <v>43395</v>
      </c>
      <c r="N156" s="9">
        <f t="shared" si="8"/>
        <v>6</v>
      </c>
    </row>
    <row r="157" spans="1:14" ht="45" hidden="1" customHeight="1" x14ac:dyDescent="0.25">
      <c r="A157" s="7" t="str">
        <f t="shared" ca="1" si="7"/>
        <v>Исполнено</v>
      </c>
      <c r="B157" s="5" t="s">
        <v>15</v>
      </c>
      <c r="C157" s="5" t="s">
        <v>610</v>
      </c>
      <c r="D157" s="6">
        <v>43389</v>
      </c>
      <c r="E157" s="6">
        <f t="shared" si="9"/>
        <v>43419</v>
      </c>
      <c r="F157" s="20">
        <v>43406</v>
      </c>
      <c r="G157" s="18" t="s">
        <v>611</v>
      </c>
      <c r="H157" s="6">
        <v>43381</v>
      </c>
      <c r="I157" s="5" t="s">
        <v>612</v>
      </c>
      <c r="J157" s="5" t="s">
        <v>613</v>
      </c>
      <c r="K157" s="18" t="s">
        <v>614</v>
      </c>
      <c r="L157" s="5" t="s">
        <v>7</v>
      </c>
      <c r="M157" s="6">
        <v>43403</v>
      </c>
      <c r="N157" s="9">
        <f t="shared" si="8"/>
        <v>14</v>
      </c>
    </row>
    <row r="158" spans="1:14" ht="15" hidden="1" customHeight="1" x14ac:dyDescent="0.25">
      <c r="A158" s="7" t="str">
        <f t="shared" ca="1" si="7"/>
        <v>Исполнено</v>
      </c>
      <c r="B158" s="5" t="s">
        <v>18</v>
      </c>
      <c r="C158" s="5" t="s">
        <v>615</v>
      </c>
      <c r="D158" s="6">
        <v>43389</v>
      </c>
      <c r="E158" s="6">
        <f t="shared" si="9"/>
        <v>43419</v>
      </c>
      <c r="F158" s="20">
        <v>43406</v>
      </c>
      <c r="G158" s="18"/>
      <c r="H158" s="18"/>
      <c r="I158" s="18"/>
      <c r="J158" s="18"/>
      <c r="K158" s="18"/>
      <c r="L158" s="5" t="s">
        <v>7</v>
      </c>
      <c r="M158" s="6">
        <v>43405</v>
      </c>
      <c r="N158" s="9">
        <f t="shared" si="8"/>
        <v>16</v>
      </c>
    </row>
    <row r="159" spans="1:14" ht="30" hidden="1" customHeight="1" x14ac:dyDescent="0.25">
      <c r="A159" s="7" t="str">
        <f t="shared" ca="1" si="7"/>
        <v>Исполнено</v>
      </c>
      <c r="B159" s="18" t="s">
        <v>616</v>
      </c>
      <c r="C159" s="5" t="s">
        <v>628</v>
      </c>
      <c r="D159" s="6">
        <v>43390</v>
      </c>
      <c r="E159" s="6">
        <f t="shared" si="9"/>
        <v>43420</v>
      </c>
      <c r="F159" s="20">
        <v>43406</v>
      </c>
      <c r="G159" s="18" t="s">
        <v>617</v>
      </c>
      <c r="H159" s="18"/>
      <c r="I159" s="18" t="s">
        <v>618</v>
      </c>
      <c r="J159" s="18" t="s">
        <v>24</v>
      </c>
      <c r="K159" s="18" t="s">
        <v>619</v>
      </c>
      <c r="L159" s="5" t="s">
        <v>7</v>
      </c>
      <c r="M159" s="6">
        <v>43402</v>
      </c>
      <c r="N159" s="9">
        <f t="shared" si="8"/>
        <v>12</v>
      </c>
    </row>
    <row r="160" spans="1:14" ht="60" hidden="1" customHeight="1" x14ac:dyDescent="0.25">
      <c r="A160" s="7" t="str">
        <f t="shared" ca="1" si="7"/>
        <v>Исполнено</v>
      </c>
      <c r="B160" s="5" t="s">
        <v>125</v>
      </c>
      <c r="C160" s="5" t="s">
        <v>620</v>
      </c>
      <c r="D160" s="6">
        <v>43391</v>
      </c>
      <c r="E160" s="6">
        <f t="shared" si="9"/>
        <v>43421</v>
      </c>
      <c r="F160" s="20">
        <v>43406</v>
      </c>
      <c r="G160" s="18" t="s">
        <v>621</v>
      </c>
      <c r="H160" s="23">
        <v>43391</v>
      </c>
      <c r="I160" s="18" t="s">
        <v>586</v>
      </c>
      <c r="J160" s="18" t="s">
        <v>587</v>
      </c>
      <c r="K160" s="18" t="s">
        <v>588</v>
      </c>
      <c r="L160" s="5" t="s">
        <v>7</v>
      </c>
      <c r="M160" s="6">
        <v>43403</v>
      </c>
      <c r="N160" s="9">
        <f t="shared" si="8"/>
        <v>12</v>
      </c>
    </row>
    <row r="161" spans="1:14" ht="15" hidden="1" customHeight="1" x14ac:dyDescent="0.25">
      <c r="A161" s="7" t="str">
        <f t="shared" ca="1" si="7"/>
        <v>Исполнено</v>
      </c>
      <c r="B161" s="5" t="s">
        <v>10</v>
      </c>
      <c r="C161" s="5" t="s">
        <v>622</v>
      </c>
      <c r="D161" s="6">
        <v>43395</v>
      </c>
      <c r="E161" s="6">
        <f t="shared" si="9"/>
        <v>43425</v>
      </c>
      <c r="F161" s="20">
        <v>43416</v>
      </c>
      <c r="G161" s="18"/>
      <c r="H161" s="18"/>
      <c r="I161" s="18" t="s">
        <v>475</v>
      </c>
      <c r="J161" s="18" t="s">
        <v>476</v>
      </c>
      <c r="K161" s="18" t="s">
        <v>477</v>
      </c>
      <c r="L161" s="5" t="s">
        <v>7</v>
      </c>
      <c r="M161" s="6">
        <v>43405</v>
      </c>
      <c r="N161" s="9">
        <f t="shared" si="8"/>
        <v>10</v>
      </c>
    </row>
    <row r="162" spans="1:14" ht="30" hidden="1" customHeight="1" x14ac:dyDescent="0.25">
      <c r="A162" s="7" t="str">
        <f t="shared" ca="1" si="7"/>
        <v>Исполнено</v>
      </c>
      <c r="B162" s="18" t="s">
        <v>623</v>
      </c>
      <c r="C162" s="5" t="s">
        <v>624</v>
      </c>
      <c r="D162" s="6">
        <v>43396</v>
      </c>
      <c r="E162" s="6">
        <f t="shared" si="9"/>
        <v>43426</v>
      </c>
      <c r="F162" s="20">
        <v>43417</v>
      </c>
      <c r="G162" s="18" t="s">
        <v>163</v>
      </c>
      <c r="H162" s="18"/>
      <c r="I162" s="18" t="s">
        <v>625</v>
      </c>
      <c r="J162" s="18" t="s">
        <v>626</v>
      </c>
      <c r="K162" s="18" t="s">
        <v>627</v>
      </c>
      <c r="L162" s="5" t="s">
        <v>7</v>
      </c>
      <c r="M162" s="6">
        <v>43405</v>
      </c>
      <c r="N162" s="9">
        <f t="shared" si="8"/>
        <v>9</v>
      </c>
    </row>
    <row r="163" spans="1:14" ht="45" hidden="1" customHeight="1" x14ac:dyDescent="0.25">
      <c r="A163" s="7" t="str">
        <f t="shared" ca="1" si="7"/>
        <v>Исполнено</v>
      </c>
      <c r="B163" s="18" t="s">
        <v>629</v>
      </c>
      <c r="C163" s="5" t="s">
        <v>630</v>
      </c>
      <c r="D163" s="6">
        <v>43396</v>
      </c>
      <c r="E163" s="6">
        <f t="shared" si="9"/>
        <v>43426</v>
      </c>
      <c r="F163" s="20">
        <v>43417</v>
      </c>
      <c r="G163" s="18"/>
      <c r="H163" s="18"/>
      <c r="I163" s="18" t="s">
        <v>631</v>
      </c>
      <c r="J163" s="18" t="s">
        <v>632</v>
      </c>
      <c r="K163" s="18" t="s">
        <v>433</v>
      </c>
      <c r="L163" s="5" t="s">
        <v>7</v>
      </c>
      <c r="M163" s="6">
        <v>43413</v>
      </c>
      <c r="N163" s="9">
        <f t="shared" si="8"/>
        <v>17</v>
      </c>
    </row>
    <row r="164" spans="1:14" ht="30" hidden="1" customHeight="1" x14ac:dyDescent="0.25">
      <c r="A164" s="7" t="str">
        <f t="shared" ca="1" si="7"/>
        <v>Исполнено</v>
      </c>
      <c r="B164" s="18" t="s">
        <v>633</v>
      </c>
      <c r="C164" s="5" t="s">
        <v>634</v>
      </c>
      <c r="D164" s="6">
        <v>43397</v>
      </c>
      <c r="E164" s="6">
        <f t="shared" si="9"/>
        <v>43427</v>
      </c>
      <c r="F164" s="20">
        <v>43418</v>
      </c>
      <c r="G164" s="18" t="s">
        <v>214</v>
      </c>
      <c r="H164" s="23">
        <v>43396</v>
      </c>
      <c r="I164" s="18" t="s">
        <v>635</v>
      </c>
      <c r="J164" s="18" t="s">
        <v>636</v>
      </c>
      <c r="K164" s="18" t="s">
        <v>430</v>
      </c>
      <c r="L164" s="5" t="s">
        <v>7</v>
      </c>
      <c r="M164" s="6">
        <v>43425</v>
      </c>
      <c r="N164" s="9">
        <f t="shared" si="8"/>
        <v>28</v>
      </c>
    </row>
    <row r="165" spans="1:14" ht="30" hidden="1" customHeight="1" x14ac:dyDescent="0.25">
      <c r="A165" s="7" t="str">
        <f t="shared" ca="1" si="7"/>
        <v>Исполнено</v>
      </c>
      <c r="B165" s="18" t="s">
        <v>562</v>
      </c>
      <c r="C165" s="5" t="s">
        <v>637</v>
      </c>
      <c r="D165" s="6">
        <v>43398</v>
      </c>
      <c r="E165" s="6">
        <f t="shared" si="9"/>
        <v>43428</v>
      </c>
      <c r="F165" s="20">
        <v>43419</v>
      </c>
      <c r="G165" s="18"/>
      <c r="H165" s="18"/>
      <c r="I165" s="18" t="s">
        <v>638</v>
      </c>
      <c r="J165" s="18" t="s">
        <v>639</v>
      </c>
      <c r="K165" s="18" t="s">
        <v>640</v>
      </c>
      <c r="L165" s="5" t="s">
        <v>7</v>
      </c>
      <c r="M165" s="6">
        <v>43404</v>
      </c>
      <c r="N165" s="9">
        <f t="shared" si="8"/>
        <v>6</v>
      </c>
    </row>
    <row r="166" spans="1:14" ht="30" hidden="1" customHeight="1" x14ac:dyDescent="0.25">
      <c r="A166" s="7" t="str">
        <f t="shared" ca="1" si="7"/>
        <v>Исполнено</v>
      </c>
      <c r="B166" s="18" t="s">
        <v>18</v>
      </c>
      <c r="C166" s="5" t="s">
        <v>641</v>
      </c>
      <c r="D166" s="6">
        <v>43403</v>
      </c>
      <c r="E166" s="6">
        <f t="shared" si="9"/>
        <v>43433</v>
      </c>
      <c r="F166" s="20">
        <v>43424</v>
      </c>
      <c r="G166" s="18"/>
      <c r="H166" s="18"/>
      <c r="I166" s="18" t="s">
        <v>642</v>
      </c>
      <c r="J166" s="18" t="s">
        <v>643</v>
      </c>
      <c r="K166" s="18" t="s">
        <v>25</v>
      </c>
      <c r="L166" s="5" t="s">
        <v>7</v>
      </c>
      <c r="M166" s="6">
        <v>43427</v>
      </c>
      <c r="N166" s="9">
        <f t="shared" si="8"/>
        <v>24</v>
      </c>
    </row>
    <row r="167" spans="1:14" ht="30" hidden="1" customHeight="1" x14ac:dyDescent="0.25">
      <c r="A167" s="7" t="str">
        <f t="shared" ca="1" si="7"/>
        <v>Исполнено</v>
      </c>
      <c r="B167" s="18" t="s">
        <v>533</v>
      </c>
      <c r="C167" s="5" t="s">
        <v>644</v>
      </c>
      <c r="D167" s="6">
        <v>43405</v>
      </c>
      <c r="E167" s="6">
        <f t="shared" si="9"/>
        <v>43435</v>
      </c>
      <c r="F167" s="20">
        <v>43426</v>
      </c>
      <c r="G167" s="18"/>
      <c r="H167" s="18"/>
      <c r="I167" s="18" t="s">
        <v>645</v>
      </c>
      <c r="J167" s="18" t="s">
        <v>646</v>
      </c>
      <c r="K167" s="18" t="s">
        <v>256</v>
      </c>
      <c r="L167" s="5" t="s">
        <v>7</v>
      </c>
      <c r="M167" s="6">
        <v>43423</v>
      </c>
      <c r="N167" s="9">
        <f t="shared" si="8"/>
        <v>18</v>
      </c>
    </row>
    <row r="168" spans="1:14" ht="15" hidden="1" customHeight="1" x14ac:dyDescent="0.25">
      <c r="A168" s="7" t="str">
        <f t="shared" ca="1" si="7"/>
        <v>Исполнено</v>
      </c>
      <c r="B168" s="18" t="s">
        <v>18</v>
      </c>
      <c r="C168" s="5" t="s">
        <v>647</v>
      </c>
      <c r="D168" s="25">
        <v>43406</v>
      </c>
      <c r="E168" s="6" t="e">
        <f>[1]Лист1!C31+30</f>
        <v>#VALUE!</v>
      </c>
      <c r="F168" s="20">
        <v>43427</v>
      </c>
      <c r="G168" s="18"/>
      <c r="H168" s="18"/>
      <c r="I168" s="18" t="s">
        <v>648</v>
      </c>
      <c r="J168" s="18" t="s">
        <v>649</v>
      </c>
      <c r="K168" s="18" t="s">
        <v>25</v>
      </c>
      <c r="L168" s="5" t="s">
        <v>7</v>
      </c>
      <c r="M168" s="6">
        <v>43427</v>
      </c>
      <c r="N168" s="9">
        <f t="shared" si="8"/>
        <v>21</v>
      </c>
    </row>
    <row r="169" spans="1:14" ht="45" hidden="1" customHeight="1" x14ac:dyDescent="0.25">
      <c r="A169" s="7" t="str">
        <f t="shared" ca="1" si="7"/>
        <v>Исполнено</v>
      </c>
      <c r="B169" s="18" t="s">
        <v>125</v>
      </c>
      <c r="C169" s="5" t="s">
        <v>650</v>
      </c>
      <c r="D169" s="6">
        <v>43406</v>
      </c>
      <c r="E169" s="6">
        <f t="shared" ref="E169:E192" si="10">D169+30</f>
        <v>43436</v>
      </c>
      <c r="F169" s="20">
        <v>43427</v>
      </c>
      <c r="G169" s="18" t="s">
        <v>651</v>
      </c>
      <c r="H169" s="23">
        <v>43402</v>
      </c>
      <c r="I169" s="18"/>
      <c r="J169" s="18"/>
      <c r="K169" s="18"/>
      <c r="L169" s="5" t="s">
        <v>7</v>
      </c>
      <c r="M169" s="6">
        <v>43411</v>
      </c>
      <c r="N169" s="9">
        <f t="shared" si="8"/>
        <v>5</v>
      </c>
    </row>
    <row r="170" spans="1:14" ht="15" hidden="1" customHeight="1" x14ac:dyDescent="0.25">
      <c r="A170" s="7" t="str">
        <f t="shared" ca="1" si="7"/>
        <v>Исполнено</v>
      </c>
      <c r="B170" s="18" t="s">
        <v>15</v>
      </c>
      <c r="C170" s="5" t="s">
        <v>652</v>
      </c>
      <c r="D170" s="6">
        <v>43410</v>
      </c>
      <c r="E170" s="6">
        <f t="shared" si="10"/>
        <v>43440</v>
      </c>
      <c r="F170" s="20">
        <v>43431</v>
      </c>
      <c r="G170" s="18"/>
      <c r="H170" s="18"/>
      <c r="I170" s="18" t="s">
        <v>653</v>
      </c>
      <c r="J170" s="18" t="s">
        <v>654</v>
      </c>
      <c r="K170" s="18" t="s">
        <v>655</v>
      </c>
      <c r="L170" s="5" t="s">
        <v>7</v>
      </c>
      <c r="M170" s="6">
        <v>43427</v>
      </c>
      <c r="N170" s="9">
        <f t="shared" si="8"/>
        <v>17</v>
      </c>
    </row>
    <row r="171" spans="1:14" ht="30" hidden="1" customHeight="1" x14ac:dyDescent="0.25">
      <c r="A171" s="7" t="str">
        <f t="shared" ca="1" si="7"/>
        <v>Исполнено</v>
      </c>
      <c r="B171" s="18" t="s">
        <v>656</v>
      </c>
      <c r="C171" s="5" t="s">
        <v>657</v>
      </c>
      <c r="D171" s="6">
        <v>43410</v>
      </c>
      <c r="E171" s="6">
        <f t="shared" si="10"/>
        <v>43440</v>
      </c>
      <c r="F171" s="20">
        <v>43431</v>
      </c>
      <c r="G171" s="18" t="s">
        <v>362</v>
      </c>
      <c r="H171" s="23">
        <v>43410</v>
      </c>
      <c r="I171" s="18" t="s">
        <v>658</v>
      </c>
      <c r="J171" s="18" t="s">
        <v>659</v>
      </c>
      <c r="K171" s="18" t="s">
        <v>430</v>
      </c>
      <c r="L171" s="5" t="s">
        <v>7</v>
      </c>
      <c r="M171" s="6">
        <v>43420</v>
      </c>
      <c r="N171" s="9">
        <f t="shared" si="8"/>
        <v>10</v>
      </c>
    </row>
    <row r="172" spans="1:14" ht="15" hidden="1" customHeight="1" x14ac:dyDescent="0.25">
      <c r="A172" s="7" t="str">
        <f t="shared" ca="1" si="7"/>
        <v>Исполнено</v>
      </c>
      <c r="B172" s="18" t="s">
        <v>15</v>
      </c>
      <c r="C172" s="5" t="s">
        <v>660</v>
      </c>
      <c r="D172" s="6">
        <v>43411</v>
      </c>
      <c r="E172" s="6">
        <f t="shared" si="10"/>
        <v>43441</v>
      </c>
      <c r="F172" s="20">
        <v>43432</v>
      </c>
      <c r="G172" s="18"/>
      <c r="H172" s="18"/>
      <c r="I172" s="18" t="s">
        <v>395</v>
      </c>
      <c r="J172" s="18" t="s">
        <v>396</v>
      </c>
      <c r="K172" s="18" t="s">
        <v>430</v>
      </c>
      <c r="L172" s="5" t="s">
        <v>7</v>
      </c>
      <c r="M172" s="6">
        <v>43423</v>
      </c>
      <c r="N172" s="9">
        <f t="shared" si="8"/>
        <v>12</v>
      </c>
    </row>
    <row r="173" spans="1:14" ht="30" hidden="1" customHeight="1" x14ac:dyDescent="0.25">
      <c r="A173" s="7" t="str">
        <f t="shared" ca="1" si="7"/>
        <v>Исполнено</v>
      </c>
      <c r="B173" s="18" t="s">
        <v>125</v>
      </c>
      <c r="C173" s="5" t="s">
        <v>695</v>
      </c>
      <c r="D173" s="6">
        <v>43411</v>
      </c>
      <c r="E173" s="6">
        <f t="shared" si="10"/>
        <v>43441</v>
      </c>
      <c r="F173" s="20">
        <v>43432</v>
      </c>
      <c r="I173" s="18" t="s">
        <v>696</v>
      </c>
      <c r="J173" s="18" t="s">
        <v>661</v>
      </c>
      <c r="L173" s="5" t="s">
        <v>7</v>
      </c>
      <c r="M173" s="6">
        <v>43419</v>
      </c>
      <c r="N173" s="9">
        <f t="shared" si="8"/>
        <v>8</v>
      </c>
    </row>
    <row r="174" spans="1:14" ht="15" hidden="1" customHeight="1" x14ac:dyDescent="0.25">
      <c r="A174" s="7" t="str">
        <f t="shared" ca="1" si="7"/>
        <v>Исполнено</v>
      </c>
      <c r="B174" s="18" t="s">
        <v>15</v>
      </c>
      <c r="C174" s="5" t="s">
        <v>662</v>
      </c>
      <c r="D174" s="6">
        <v>43412</v>
      </c>
      <c r="E174" s="6">
        <f t="shared" si="10"/>
        <v>43442</v>
      </c>
      <c r="F174" s="20">
        <v>43433</v>
      </c>
      <c r="G174" s="5" t="s">
        <v>214</v>
      </c>
      <c r="I174" s="5" t="s">
        <v>383</v>
      </c>
      <c r="J174" s="18" t="s">
        <v>24</v>
      </c>
      <c r="K174" s="5" t="s">
        <v>561</v>
      </c>
      <c r="L174" s="5" t="s">
        <v>7</v>
      </c>
      <c r="M174" s="6">
        <v>43433</v>
      </c>
      <c r="N174" s="9">
        <f t="shared" si="8"/>
        <v>21</v>
      </c>
    </row>
    <row r="175" spans="1:14" ht="30" hidden="1" customHeight="1" x14ac:dyDescent="0.25">
      <c r="A175" s="7" t="str">
        <f ca="1">IF(L175="Исполнено","Исполнено",IF(TODAY()&gt;E175,"Срок истёк",DATEDIF(TODAY(),E175,"d")))</f>
        <v>Исполнено</v>
      </c>
      <c r="B175" s="18" t="s">
        <v>316</v>
      </c>
      <c r="C175" s="5" t="s">
        <v>671</v>
      </c>
      <c r="D175" s="6">
        <v>43412</v>
      </c>
      <c r="E175" s="6">
        <f t="shared" si="10"/>
        <v>43442</v>
      </c>
      <c r="F175" s="20">
        <v>43433</v>
      </c>
      <c r="G175" s="18" t="s">
        <v>672</v>
      </c>
      <c r="H175" s="6">
        <v>43404</v>
      </c>
      <c r="I175" s="5" t="s">
        <v>673</v>
      </c>
      <c r="J175" s="18" t="s">
        <v>674</v>
      </c>
      <c r="K175" s="5" t="s">
        <v>675</v>
      </c>
      <c r="L175" s="5" t="s">
        <v>7</v>
      </c>
      <c r="M175" s="6">
        <v>43427</v>
      </c>
      <c r="N175" s="9">
        <f t="shared" si="8"/>
        <v>15</v>
      </c>
    </row>
    <row r="176" spans="1:14" ht="30" hidden="1" customHeight="1" x14ac:dyDescent="0.25">
      <c r="A176" s="7" t="str">
        <f ca="1">IF(L176="Исполнено","Исполнено",IF(TODAY()&gt;E176,"Срок истёк",DATEDIF(TODAY(),E176,"d")))</f>
        <v>Исполнено</v>
      </c>
      <c r="B176" s="18" t="s">
        <v>562</v>
      </c>
      <c r="C176" s="5" t="s">
        <v>676</v>
      </c>
      <c r="D176" s="6">
        <v>43412</v>
      </c>
      <c r="E176" s="6">
        <f t="shared" si="10"/>
        <v>43442</v>
      </c>
      <c r="F176" s="20">
        <v>43433</v>
      </c>
      <c r="G176" s="18" t="s">
        <v>677</v>
      </c>
      <c r="H176" s="6">
        <v>43404</v>
      </c>
      <c r="I176" s="18" t="s">
        <v>678</v>
      </c>
      <c r="J176" s="5" t="s">
        <v>24</v>
      </c>
      <c r="K176" s="18" t="s">
        <v>679</v>
      </c>
      <c r="L176" s="5" t="s">
        <v>7</v>
      </c>
      <c r="M176" s="6">
        <v>43435</v>
      </c>
      <c r="N176" s="9">
        <f t="shared" si="8"/>
        <v>23</v>
      </c>
    </row>
    <row r="177" spans="1:14" ht="30" hidden="1" customHeight="1" x14ac:dyDescent="0.25">
      <c r="A177" s="7" t="str">
        <f ca="1">IF(L177="Исполнено","Исполнено",IF(TODAY()&gt;E177,"Срок истёк",DATEDIF(TODAY(),E177,"d")))</f>
        <v>Исполнено</v>
      </c>
      <c r="B177" s="18" t="s">
        <v>15</v>
      </c>
      <c r="C177" s="5" t="s">
        <v>680</v>
      </c>
      <c r="D177" s="6">
        <v>43412</v>
      </c>
      <c r="E177" s="6">
        <v>43431</v>
      </c>
      <c r="F177" s="20">
        <v>43431</v>
      </c>
      <c r="G177" s="18" t="s">
        <v>681</v>
      </c>
      <c r="H177" s="6">
        <v>43405</v>
      </c>
      <c r="I177" s="5" t="s">
        <v>682</v>
      </c>
      <c r="J177" s="5" t="s">
        <v>24</v>
      </c>
      <c r="K177" s="18" t="s">
        <v>683</v>
      </c>
      <c r="L177" s="5" t="s">
        <v>7</v>
      </c>
      <c r="M177" s="6">
        <v>43417</v>
      </c>
      <c r="N177" s="9">
        <f t="shared" si="8"/>
        <v>5</v>
      </c>
    </row>
    <row r="178" spans="1:14" ht="30" hidden="1" customHeight="1" x14ac:dyDescent="0.25">
      <c r="A178" s="7" t="str">
        <f t="shared" ca="1" si="7"/>
        <v>Исполнено</v>
      </c>
      <c r="B178" s="18" t="s">
        <v>15</v>
      </c>
      <c r="C178" s="5" t="s">
        <v>684</v>
      </c>
      <c r="D178" s="6">
        <v>43412</v>
      </c>
      <c r="E178" s="6">
        <v>43431</v>
      </c>
      <c r="F178" s="20">
        <v>43431</v>
      </c>
      <c r="G178" s="18" t="s">
        <v>685</v>
      </c>
      <c r="H178" s="6">
        <v>43405</v>
      </c>
      <c r="I178" s="5" t="s">
        <v>682</v>
      </c>
      <c r="J178" s="18" t="s">
        <v>24</v>
      </c>
      <c r="K178" s="18" t="s">
        <v>683</v>
      </c>
      <c r="L178" s="5" t="s">
        <v>7</v>
      </c>
      <c r="M178" s="6">
        <v>43417</v>
      </c>
      <c r="N178" s="9">
        <f t="shared" si="8"/>
        <v>5</v>
      </c>
    </row>
    <row r="179" spans="1:14" ht="45" hidden="1" customHeight="1" x14ac:dyDescent="0.25">
      <c r="A179" s="7" t="str">
        <f t="shared" ca="1" si="7"/>
        <v>Исполнено</v>
      </c>
      <c r="B179" s="18" t="s">
        <v>316</v>
      </c>
      <c r="C179" s="5" t="s">
        <v>663</v>
      </c>
      <c r="D179" s="6">
        <v>43413</v>
      </c>
      <c r="E179" s="6">
        <f t="shared" si="10"/>
        <v>43443</v>
      </c>
      <c r="F179" s="20">
        <v>43434</v>
      </c>
      <c r="G179" s="18" t="s">
        <v>163</v>
      </c>
      <c r="I179" s="5" t="s">
        <v>664</v>
      </c>
      <c r="J179" s="18" t="s">
        <v>686</v>
      </c>
      <c r="K179" s="5" t="s">
        <v>665</v>
      </c>
      <c r="L179" s="5" t="s">
        <v>7</v>
      </c>
      <c r="M179" s="6">
        <v>43420</v>
      </c>
      <c r="N179" s="9">
        <f t="shared" si="8"/>
        <v>7</v>
      </c>
    </row>
    <row r="180" spans="1:14" ht="45" hidden="1" customHeight="1" x14ac:dyDescent="0.25">
      <c r="A180" s="7" t="str">
        <f ca="1">IF(L180="Исполнено","Исполнено",IF(TODAY()&gt;E180,"Срок истёк",DATEDIF(TODAY(),E180,"d")))</f>
        <v>Исполнено</v>
      </c>
      <c r="B180" s="18" t="s">
        <v>666</v>
      </c>
      <c r="C180" s="5" t="s">
        <v>667</v>
      </c>
      <c r="D180" s="6">
        <v>43416</v>
      </c>
      <c r="E180" s="6">
        <f t="shared" si="10"/>
        <v>43446</v>
      </c>
      <c r="F180" s="20">
        <v>43437</v>
      </c>
      <c r="G180" s="18"/>
      <c r="I180" s="18" t="s">
        <v>549</v>
      </c>
      <c r="J180" s="18" t="s">
        <v>668</v>
      </c>
      <c r="K180" s="5" t="s">
        <v>669</v>
      </c>
      <c r="L180" s="5" t="s">
        <v>7</v>
      </c>
      <c r="M180" s="6">
        <v>43427</v>
      </c>
      <c r="N180" s="9">
        <f t="shared" si="8"/>
        <v>11</v>
      </c>
    </row>
    <row r="181" spans="1:14" ht="15" hidden="1" customHeight="1" x14ac:dyDescent="0.25">
      <c r="A181" s="7" t="str">
        <f ca="1">IF(L181="Исполнено","Исполнено",IF(TODAY()&gt;E181,"Срок истёк",DATEDIF(TODAY(),E181,"d")))</f>
        <v>Исполнено</v>
      </c>
      <c r="B181" s="18" t="s">
        <v>18</v>
      </c>
      <c r="C181" s="5" t="s">
        <v>670</v>
      </c>
      <c r="D181" s="6">
        <v>43416</v>
      </c>
      <c r="E181" s="6">
        <v>43446</v>
      </c>
      <c r="F181" s="20">
        <v>43437</v>
      </c>
      <c r="G181" s="18"/>
      <c r="I181" s="5" t="s">
        <v>370</v>
      </c>
      <c r="J181" s="18" t="s">
        <v>371</v>
      </c>
      <c r="K181" s="5" t="s">
        <v>25</v>
      </c>
      <c r="L181" s="5" t="s">
        <v>7</v>
      </c>
      <c r="M181" s="6">
        <v>43441</v>
      </c>
      <c r="N181" s="9">
        <f t="shared" si="8"/>
        <v>25</v>
      </c>
    </row>
    <row r="182" spans="1:14" ht="45" hidden="1" customHeight="1" x14ac:dyDescent="0.25">
      <c r="A182" s="7" t="str">
        <f ca="1">IF(L182="Исполнено","Исполнено",IF(TODAY()&gt;E182,"Срок истёк",DATEDIF(TODAY(),E182,"d")))</f>
        <v>Исполнено</v>
      </c>
      <c r="B182" s="18" t="s">
        <v>15</v>
      </c>
      <c r="C182" s="5" t="s">
        <v>687</v>
      </c>
      <c r="D182" s="6">
        <v>43416</v>
      </c>
      <c r="E182" s="6">
        <f t="shared" si="10"/>
        <v>43446</v>
      </c>
      <c r="F182" s="20">
        <v>43437</v>
      </c>
      <c r="G182" s="18" t="s">
        <v>688</v>
      </c>
      <c r="H182" s="6">
        <v>43410</v>
      </c>
      <c r="I182" s="5" t="s">
        <v>689</v>
      </c>
      <c r="J182" s="18" t="s">
        <v>690</v>
      </c>
      <c r="K182" s="5" t="s">
        <v>691</v>
      </c>
      <c r="L182" s="5" t="s">
        <v>7</v>
      </c>
      <c r="M182" s="6">
        <v>43424</v>
      </c>
      <c r="N182" s="9">
        <f t="shared" si="8"/>
        <v>8</v>
      </c>
    </row>
    <row r="183" spans="1:14" ht="45" hidden="1" customHeight="1" x14ac:dyDescent="0.25">
      <c r="A183" s="7" t="str">
        <f t="shared" ca="1" si="7"/>
        <v>Исполнено</v>
      </c>
      <c r="B183" s="18" t="s">
        <v>15</v>
      </c>
      <c r="C183" s="5" t="s">
        <v>692</v>
      </c>
      <c r="D183" s="6">
        <v>43416</v>
      </c>
      <c r="E183" s="6">
        <f t="shared" si="10"/>
        <v>43446</v>
      </c>
      <c r="F183" s="20">
        <v>43437</v>
      </c>
      <c r="G183" s="18" t="s">
        <v>693</v>
      </c>
      <c r="H183" s="6">
        <v>43413</v>
      </c>
      <c r="I183" s="5" t="s">
        <v>694</v>
      </c>
      <c r="J183" s="18" t="s">
        <v>24</v>
      </c>
      <c r="K183" s="18" t="s">
        <v>433</v>
      </c>
      <c r="L183" s="5" t="s">
        <v>7</v>
      </c>
      <c r="M183" s="6">
        <v>43433</v>
      </c>
      <c r="N183" s="9">
        <f t="shared" si="8"/>
        <v>17</v>
      </c>
    </row>
    <row r="184" spans="1:14" ht="15" hidden="1" customHeight="1" x14ac:dyDescent="0.25">
      <c r="A184" s="7" t="str">
        <f t="shared" ca="1" si="7"/>
        <v>Исполнено</v>
      </c>
      <c r="B184" s="18" t="s">
        <v>15</v>
      </c>
      <c r="C184" s="5" t="s">
        <v>697</v>
      </c>
      <c r="D184" s="6">
        <v>43417</v>
      </c>
      <c r="E184" s="6">
        <f t="shared" si="10"/>
        <v>43447</v>
      </c>
      <c r="F184" s="20">
        <v>43438</v>
      </c>
      <c r="G184" s="18"/>
      <c r="I184" s="5" t="s">
        <v>698</v>
      </c>
      <c r="J184" s="18" t="s">
        <v>699</v>
      </c>
      <c r="K184" s="5" t="s">
        <v>700</v>
      </c>
      <c r="L184" s="5" t="s">
        <v>7</v>
      </c>
      <c r="M184" s="6">
        <v>43425</v>
      </c>
      <c r="N184" s="9">
        <f t="shared" si="8"/>
        <v>8</v>
      </c>
    </row>
    <row r="185" spans="1:14" ht="30" hidden="1" customHeight="1" x14ac:dyDescent="0.25">
      <c r="A185" s="7" t="str">
        <f t="shared" ca="1" si="7"/>
        <v>Исполнено</v>
      </c>
      <c r="B185" s="18" t="s">
        <v>125</v>
      </c>
      <c r="C185" s="5" t="s">
        <v>701</v>
      </c>
      <c r="D185" s="6">
        <v>43418</v>
      </c>
      <c r="E185" s="6">
        <v>43447</v>
      </c>
      <c r="F185" s="20">
        <v>43439</v>
      </c>
      <c r="G185" s="18" t="s">
        <v>702</v>
      </c>
      <c r="H185" s="6">
        <v>43418</v>
      </c>
      <c r="I185" s="5" t="s">
        <v>703</v>
      </c>
      <c r="J185" s="18" t="s">
        <v>704</v>
      </c>
      <c r="K185" s="5" t="s">
        <v>561</v>
      </c>
      <c r="L185" s="5" t="s">
        <v>7</v>
      </c>
      <c r="M185" s="6">
        <v>43437</v>
      </c>
      <c r="N185" s="9">
        <f t="shared" si="8"/>
        <v>19</v>
      </c>
    </row>
    <row r="186" spans="1:14" ht="60" hidden="1" customHeight="1" x14ac:dyDescent="0.25">
      <c r="A186" s="7" t="str">
        <f t="shared" ca="1" si="7"/>
        <v>Исполнено</v>
      </c>
      <c r="B186" s="18" t="s">
        <v>705</v>
      </c>
      <c r="C186" s="5" t="s">
        <v>706</v>
      </c>
      <c r="D186" s="6">
        <v>43418</v>
      </c>
      <c r="E186" s="6">
        <v>43446</v>
      </c>
      <c r="F186" s="20">
        <v>43439</v>
      </c>
      <c r="G186" s="18" t="s">
        <v>707</v>
      </c>
      <c r="H186" s="6">
        <v>43417</v>
      </c>
      <c r="I186" s="5" t="s">
        <v>326</v>
      </c>
      <c r="J186" s="18" t="s">
        <v>375</v>
      </c>
      <c r="K186" s="5" t="s">
        <v>376</v>
      </c>
      <c r="L186" s="5" t="s">
        <v>7</v>
      </c>
      <c r="M186" s="6">
        <v>43433</v>
      </c>
      <c r="N186" s="9">
        <f t="shared" si="8"/>
        <v>15</v>
      </c>
    </row>
    <row r="187" spans="1:14" ht="15" hidden="1" customHeight="1" x14ac:dyDescent="0.25">
      <c r="A187" s="7" t="str">
        <f t="shared" ca="1" si="7"/>
        <v>Исполнено</v>
      </c>
      <c r="B187" s="18" t="s">
        <v>125</v>
      </c>
      <c r="C187" s="5" t="s">
        <v>708</v>
      </c>
      <c r="D187" s="6">
        <v>43419</v>
      </c>
      <c r="E187" s="6">
        <f t="shared" si="10"/>
        <v>43449</v>
      </c>
      <c r="F187" s="20">
        <v>43440</v>
      </c>
      <c r="G187" s="18"/>
      <c r="I187" s="5" t="s">
        <v>709</v>
      </c>
      <c r="J187" s="18" t="s">
        <v>710</v>
      </c>
      <c r="K187" s="5" t="s">
        <v>588</v>
      </c>
      <c r="L187" s="5" t="s">
        <v>7</v>
      </c>
      <c r="M187" s="6">
        <v>43437</v>
      </c>
      <c r="N187" s="9">
        <f t="shared" si="8"/>
        <v>18</v>
      </c>
    </row>
    <row r="188" spans="1:14" ht="30" hidden="1" customHeight="1" x14ac:dyDescent="0.25">
      <c r="A188" s="7" t="str">
        <f t="shared" ca="1" si="7"/>
        <v>Исполнено</v>
      </c>
      <c r="B188" s="18" t="s">
        <v>15</v>
      </c>
      <c r="C188" s="5" t="s">
        <v>711</v>
      </c>
      <c r="D188" s="6">
        <v>43423</v>
      </c>
      <c r="E188" s="6">
        <f t="shared" si="10"/>
        <v>43453</v>
      </c>
      <c r="F188" s="20">
        <v>43444</v>
      </c>
      <c r="G188" s="18" t="s">
        <v>163</v>
      </c>
      <c r="I188" s="18" t="s">
        <v>521</v>
      </c>
      <c r="J188" s="18" t="s">
        <v>24</v>
      </c>
      <c r="K188" s="18" t="s">
        <v>433</v>
      </c>
      <c r="L188" s="5" t="s">
        <v>7</v>
      </c>
      <c r="M188" s="6">
        <v>43434</v>
      </c>
      <c r="N188" s="9">
        <f t="shared" si="8"/>
        <v>11</v>
      </c>
    </row>
    <row r="189" spans="1:14" ht="45" hidden="1" customHeight="1" x14ac:dyDescent="0.25">
      <c r="A189" s="7" t="str">
        <f t="shared" ca="1" si="7"/>
        <v>Исполнено</v>
      </c>
      <c r="B189" s="18" t="s">
        <v>533</v>
      </c>
      <c r="C189" s="5" t="s">
        <v>712</v>
      </c>
      <c r="D189" s="6">
        <v>43423</v>
      </c>
      <c r="E189" s="6">
        <f t="shared" si="10"/>
        <v>43453</v>
      </c>
      <c r="F189" s="20">
        <v>43444</v>
      </c>
      <c r="G189" s="18" t="s">
        <v>713</v>
      </c>
      <c r="H189" s="6">
        <v>43423</v>
      </c>
      <c r="I189" s="18" t="s">
        <v>714</v>
      </c>
      <c r="J189" s="18" t="s">
        <v>715</v>
      </c>
      <c r="K189" s="18" t="s">
        <v>716</v>
      </c>
      <c r="L189" s="5" t="s">
        <v>7</v>
      </c>
      <c r="M189" s="6">
        <v>43427</v>
      </c>
      <c r="N189" s="9">
        <f t="shared" si="8"/>
        <v>4</v>
      </c>
    </row>
    <row r="190" spans="1:14" ht="30" hidden="1" customHeight="1" x14ac:dyDescent="0.25">
      <c r="A190" s="7" t="str">
        <f t="shared" ca="1" si="7"/>
        <v>Исполнено</v>
      </c>
      <c r="B190" s="18" t="s">
        <v>717</v>
      </c>
      <c r="C190" s="5" t="s">
        <v>718</v>
      </c>
      <c r="D190" s="6">
        <v>43423</v>
      </c>
      <c r="E190" s="6">
        <f t="shared" si="10"/>
        <v>43453</v>
      </c>
      <c r="F190" s="20">
        <v>43444</v>
      </c>
      <c r="G190" s="18" t="s">
        <v>719</v>
      </c>
      <c r="H190" s="6">
        <v>43420</v>
      </c>
      <c r="I190" s="18" t="s">
        <v>720</v>
      </c>
      <c r="J190" s="18" t="s">
        <v>721</v>
      </c>
      <c r="K190" s="18" t="s">
        <v>433</v>
      </c>
      <c r="L190" s="5" t="s">
        <v>7</v>
      </c>
      <c r="M190" s="6">
        <v>43433</v>
      </c>
      <c r="N190" s="9">
        <f t="shared" si="8"/>
        <v>10</v>
      </c>
    </row>
    <row r="191" spans="1:14" ht="15" hidden="1" customHeight="1" x14ac:dyDescent="0.25">
      <c r="A191" s="7" t="str">
        <f t="shared" ca="1" si="7"/>
        <v>Исполнено</v>
      </c>
      <c r="B191" s="5" t="s">
        <v>30</v>
      </c>
      <c r="C191" s="5" t="s">
        <v>722</v>
      </c>
      <c r="D191" s="6">
        <v>43424</v>
      </c>
      <c r="E191" s="6">
        <f t="shared" si="10"/>
        <v>43454</v>
      </c>
      <c r="F191" s="20">
        <v>43445</v>
      </c>
      <c r="G191" s="18" t="s">
        <v>362</v>
      </c>
      <c r="I191" s="18" t="s">
        <v>723</v>
      </c>
      <c r="J191" s="18" t="s">
        <v>724</v>
      </c>
      <c r="K191" s="18" t="s">
        <v>725</v>
      </c>
      <c r="L191" s="5" t="s">
        <v>7</v>
      </c>
      <c r="M191" s="6">
        <v>43447</v>
      </c>
      <c r="N191" s="9">
        <f t="shared" si="8"/>
        <v>23</v>
      </c>
    </row>
    <row r="192" spans="1:14" ht="15" hidden="1" customHeight="1" x14ac:dyDescent="0.25">
      <c r="A192" s="7" t="str">
        <f t="shared" ref="A192:A255" ca="1" si="11">IF(L192="Исполнено","Исполнено",IF(TODAY()&gt;E192,"Срок истёк",DATEDIF(TODAY(),E192,"d")))</f>
        <v>Исполнено</v>
      </c>
      <c r="B192" s="5" t="s">
        <v>30</v>
      </c>
      <c r="C192" s="5" t="s">
        <v>726</v>
      </c>
      <c r="D192" s="6">
        <v>43424</v>
      </c>
      <c r="E192" s="6">
        <f t="shared" si="10"/>
        <v>43454</v>
      </c>
      <c r="F192" s="20">
        <v>43445</v>
      </c>
      <c r="G192" s="18" t="s">
        <v>362</v>
      </c>
      <c r="I192" s="18" t="s">
        <v>727</v>
      </c>
      <c r="J192" s="18" t="s">
        <v>728</v>
      </c>
      <c r="K192" s="18" t="s">
        <v>729</v>
      </c>
      <c r="L192" s="5" t="s">
        <v>7</v>
      </c>
      <c r="M192" s="6">
        <v>43437</v>
      </c>
      <c r="N192" s="9">
        <f t="shared" si="8"/>
        <v>13</v>
      </c>
    </row>
    <row r="193" spans="1:14" ht="30" hidden="1" customHeight="1" x14ac:dyDescent="0.25">
      <c r="A193" s="7" t="str">
        <f t="shared" ca="1" si="11"/>
        <v>Исполнено</v>
      </c>
      <c r="B193" s="5" t="s">
        <v>717</v>
      </c>
      <c r="C193" s="5" t="s">
        <v>730</v>
      </c>
      <c r="D193" s="6">
        <v>43426</v>
      </c>
      <c r="E193" s="6">
        <f t="shared" ref="E193:E256" si="12">D193+30</f>
        <v>43456</v>
      </c>
      <c r="F193" s="20">
        <v>43447</v>
      </c>
      <c r="G193" s="18" t="s">
        <v>214</v>
      </c>
      <c r="I193" s="18" t="s">
        <v>731</v>
      </c>
      <c r="J193" s="18" t="s">
        <v>24</v>
      </c>
      <c r="K193" s="18" t="s">
        <v>732</v>
      </c>
      <c r="L193" s="5" t="s">
        <v>7</v>
      </c>
      <c r="M193" s="6">
        <v>43444</v>
      </c>
      <c r="N193" s="9">
        <f t="shared" si="8"/>
        <v>18</v>
      </c>
    </row>
    <row r="194" spans="1:14" ht="15" hidden="1" customHeight="1" x14ac:dyDescent="0.25">
      <c r="A194" s="7" t="str">
        <f t="shared" ca="1" si="11"/>
        <v>Исполнено</v>
      </c>
      <c r="B194" s="5" t="s">
        <v>18</v>
      </c>
      <c r="C194" s="5" t="s">
        <v>733</v>
      </c>
      <c r="D194" s="6">
        <v>43426</v>
      </c>
      <c r="E194" s="6">
        <f t="shared" si="12"/>
        <v>43456</v>
      </c>
      <c r="F194" s="20">
        <v>43447</v>
      </c>
      <c r="I194" s="18" t="s">
        <v>734</v>
      </c>
      <c r="J194" s="18" t="s">
        <v>735</v>
      </c>
      <c r="K194" s="18" t="s">
        <v>25</v>
      </c>
      <c r="L194" s="5" t="s">
        <v>7</v>
      </c>
      <c r="M194" s="6">
        <v>43452</v>
      </c>
      <c r="N194" s="9">
        <f t="shared" ref="N194:N257" si="13">M194-D194</f>
        <v>26</v>
      </c>
    </row>
    <row r="195" spans="1:14" ht="30" hidden="1" customHeight="1" x14ac:dyDescent="0.25">
      <c r="A195" s="7" t="str">
        <f t="shared" ca="1" si="11"/>
        <v>Исполнено</v>
      </c>
      <c r="B195" s="18" t="s">
        <v>533</v>
      </c>
      <c r="C195" s="5" t="s">
        <v>736</v>
      </c>
      <c r="D195" s="6">
        <v>43426</v>
      </c>
      <c r="E195" s="6">
        <f t="shared" si="12"/>
        <v>43456</v>
      </c>
      <c r="F195" s="20">
        <v>43447</v>
      </c>
      <c r="G195" s="18"/>
      <c r="H195" s="18"/>
      <c r="I195" s="18" t="s">
        <v>737</v>
      </c>
      <c r="J195" s="18" t="s">
        <v>738</v>
      </c>
      <c r="K195" s="18" t="s">
        <v>739</v>
      </c>
      <c r="L195" s="5" t="s">
        <v>7</v>
      </c>
      <c r="M195" s="6">
        <v>43433</v>
      </c>
      <c r="N195" s="9">
        <f t="shared" si="13"/>
        <v>7</v>
      </c>
    </row>
    <row r="196" spans="1:14" ht="15" hidden="1" customHeight="1" x14ac:dyDescent="0.25">
      <c r="A196" s="7" t="str">
        <f t="shared" ca="1" si="11"/>
        <v>Исполнено</v>
      </c>
      <c r="B196" s="5" t="s">
        <v>15</v>
      </c>
      <c r="C196" s="5" t="s">
        <v>740</v>
      </c>
      <c r="D196" s="6">
        <v>43427</v>
      </c>
      <c r="E196" s="6">
        <f t="shared" si="12"/>
        <v>43457</v>
      </c>
      <c r="F196" s="20">
        <v>43448</v>
      </c>
      <c r="G196" s="18"/>
      <c r="H196" s="18"/>
      <c r="I196" s="18" t="s">
        <v>741</v>
      </c>
      <c r="J196" s="18" t="s">
        <v>742</v>
      </c>
      <c r="K196" s="18" t="s">
        <v>743</v>
      </c>
      <c r="L196" s="5" t="s">
        <v>7</v>
      </c>
      <c r="M196" s="6">
        <v>43439</v>
      </c>
      <c r="N196" s="9">
        <f t="shared" si="13"/>
        <v>12</v>
      </c>
    </row>
    <row r="197" spans="1:14" ht="30" hidden="1" customHeight="1" x14ac:dyDescent="0.25">
      <c r="A197" s="7" t="str">
        <f t="shared" ca="1" si="11"/>
        <v>Исполнено</v>
      </c>
      <c r="B197" s="5" t="s">
        <v>15</v>
      </c>
      <c r="C197" s="5" t="s">
        <v>744</v>
      </c>
      <c r="D197" s="6">
        <v>43427</v>
      </c>
      <c r="E197" s="6">
        <f t="shared" si="12"/>
        <v>43457</v>
      </c>
      <c r="F197" s="20">
        <v>43448</v>
      </c>
      <c r="G197" s="18"/>
      <c r="H197" s="18"/>
      <c r="I197" s="18" t="s">
        <v>745</v>
      </c>
      <c r="J197" s="18" t="s">
        <v>746</v>
      </c>
      <c r="K197" s="18" t="s">
        <v>743</v>
      </c>
      <c r="L197" s="5" t="s">
        <v>7</v>
      </c>
      <c r="M197" s="6">
        <v>43437</v>
      </c>
      <c r="N197" s="9">
        <f t="shared" si="13"/>
        <v>10</v>
      </c>
    </row>
    <row r="198" spans="1:14" ht="45" hidden="1" customHeight="1" x14ac:dyDescent="0.25">
      <c r="A198" s="7" t="str">
        <f t="shared" ca="1" si="11"/>
        <v>Исполнено</v>
      </c>
      <c r="B198" s="5" t="s">
        <v>10</v>
      </c>
      <c r="C198" s="5" t="s">
        <v>747</v>
      </c>
      <c r="D198" s="6">
        <v>43430</v>
      </c>
      <c r="E198" s="6">
        <f t="shared" si="12"/>
        <v>43460</v>
      </c>
      <c r="F198" s="20">
        <v>43451</v>
      </c>
      <c r="G198" s="18" t="s">
        <v>748</v>
      </c>
      <c r="H198" s="23">
        <v>43427</v>
      </c>
      <c r="I198" s="18" t="s">
        <v>678</v>
      </c>
      <c r="J198" s="18" t="s">
        <v>24</v>
      </c>
      <c r="K198" s="18" t="s">
        <v>679</v>
      </c>
      <c r="L198" s="5" t="s">
        <v>7</v>
      </c>
      <c r="M198" s="6">
        <v>43441</v>
      </c>
      <c r="N198" s="9">
        <f t="shared" si="13"/>
        <v>11</v>
      </c>
    </row>
    <row r="199" spans="1:14" ht="15" hidden="1" customHeight="1" x14ac:dyDescent="0.25">
      <c r="A199" s="7" t="str">
        <f t="shared" ca="1" si="11"/>
        <v>Исполнено</v>
      </c>
      <c r="B199" s="5" t="s">
        <v>10</v>
      </c>
      <c r="C199" s="5" t="s">
        <v>749</v>
      </c>
      <c r="D199" s="6">
        <v>43430</v>
      </c>
      <c r="E199" s="6">
        <f t="shared" si="12"/>
        <v>43460</v>
      </c>
      <c r="F199" s="20">
        <v>43451</v>
      </c>
      <c r="G199" s="18"/>
      <c r="H199" s="18"/>
      <c r="I199" s="18" t="s">
        <v>750</v>
      </c>
      <c r="J199" s="18" t="s">
        <v>751</v>
      </c>
      <c r="K199" s="18" t="s">
        <v>503</v>
      </c>
      <c r="L199" s="5" t="s">
        <v>7</v>
      </c>
      <c r="M199" s="6">
        <v>43458</v>
      </c>
      <c r="N199" s="9">
        <f t="shared" si="13"/>
        <v>28</v>
      </c>
    </row>
    <row r="200" spans="1:14" ht="30" hidden="1" customHeight="1" x14ac:dyDescent="0.25">
      <c r="A200" s="7" t="str">
        <f t="shared" ca="1" si="11"/>
        <v>Исполнено</v>
      </c>
      <c r="B200" s="5" t="s">
        <v>10</v>
      </c>
      <c r="C200" s="5" t="s">
        <v>752</v>
      </c>
      <c r="D200" s="6">
        <v>43430</v>
      </c>
      <c r="E200" s="6">
        <f t="shared" si="12"/>
        <v>43460</v>
      </c>
      <c r="F200" s="20">
        <v>43451</v>
      </c>
      <c r="G200" s="18"/>
      <c r="H200" s="18"/>
      <c r="I200" s="18" t="s">
        <v>753</v>
      </c>
      <c r="J200" s="18" t="s">
        <v>754</v>
      </c>
      <c r="K200" s="18"/>
      <c r="L200" s="5" t="s">
        <v>7</v>
      </c>
      <c r="M200" s="6">
        <v>43448</v>
      </c>
      <c r="N200" s="9">
        <f t="shared" si="13"/>
        <v>18</v>
      </c>
    </row>
    <row r="201" spans="1:14" ht="45" hidden="1" customHeight="1" x14ac:dyDescent="0.25">
      <c r="A201" s="7" t="str">
        <f t="shared" ca="1" si="11"/>
        <v>Исполнено</v>
      </c>
      <c r="B201" s="5" t="s">
        <v>18</v>
      </c>
      <c r="C201" s="5" t="s">
        <v>755</v>
      </c>
      <c r="D201" s="6">
        <v>43430</v>
      </c>
      <c r="E201" s="6">
        <f t="shared" si="12"/>
        <v>43460</v>
      </c>
      <c r="F201" s="20">
        <v>43451</v>
      </c>
      <c r="G201" s="18" t="s">
        <v>756</v>
      </c>
      <c r="H201" s="23">
        <v>43423</v>
      </c>
      <c r="I201" s="18"/>
      <c r="J201" s="18"/>
      <c r="K201" s="18"/>
      <c r="L201" s="5" t="s">
        <v>7</v>
      </c>
      <c r="M201" s="6">
        <v>43447</v>
      </c>
      <c r="N201" s="9">
        <f t="shared" si="13"/>
        <v>17</v>
      </c>
    </row>
    <row r="202" spans="1:14" ht="30" hidden="1" customHeight="1" x14ac:dyDescent="0.25">
      <c r="A202" s="7" t="str">
        <f t="shared" ca="1" si="11"/>
        <v>Исполнено</v>
      </c>
      <c r="B202" s="18" t="s">
        <v>533</v>
      </c>
      <c r="C202" s="5" t="s">
        <v>757</v>
      </c>
      <c r="D202" s="6">
        <v>43432</v>
      </c>
      <c r="E202" s="6">
        <f t="shared" si="12"/>
        <v>43462</v>
      </c>
      <c r="F202" s="20">
        <v>43453</v>
      </c>
      <c r="G202" s="18"/>
      <c r="H202" s="18"/>
      <c r="I202" s="18" t="s">
        <v>714</v>
      </c>
      <c r="J202" s="18" t="s">
        <v>24</v>
      </c>
      <c r="K202" s="18"/>
      <c r="L202" s="5" t="s">
        <v>7</v>
      </c>
      <c r="M202" s="6">
        <v>43452</v>
      </c>
      <c r="N202" s="9">
        <f t="shared" si="13"/>
        <v>20</v>
      </c>
    </row>
    <row r="203" spans="1:14" ht="15" hidden="1" customHeight="1" x14ac:dyDescent="0.25">
      <c r="A203" s="7" t="str">
        <f t="shared" ca="1" si="11"/>
        <v>Исполнено</v>
      </c>
      <c r="B203" s="18" t="s">
        <v>15</v>
      </c>
      <c r="C203" s="5" t="s">
        <v>758</v>
      </c>
      <c r="D203" s="6">
        <v>43434</v>
      </c>
      <c r="E203" s="6">
        <f>D203+30</f>
        <v>43464</v>
      </c>
      <c r="F203" s="20">
        <v>43455</v>
      </c>
      <c r="G203" s="18"/>
      <c r="H203" s="18"/>
      <c r="I203" s="18" t="s">
        <v>759</v>
      </c>
      <c r="J203" s="18" t="s">
        <v>760</v>
      </c>
      <c r="K203" s="18" t="s">
        <v>561</v>
      </c>
      <c r="L203" s="5" t="s">
        <v>7</v>
      </c>
      <c r="M203" s="6">
        <v>43445</v>
      </c>
      <c r="N203" s="9">
        <f t="shared" si="13"/>
        <v>11</v>
      </c>
    </row>
    <row r="204" spans="1:14" ht="15" hidden="1" customHeight="1" x14ac:dyDescent="0.25">
      <c r="A204" s="7" t="str">
        <f t="shared" ca="1" si="11"/>
        <v>Исполнено</v>
      </c>
      <c r="B204" s="18" t="s">
        <v>125</v>
      </c>
      <c r="C204" s="5" t="s">
        <v>761</v>
      </c>
      <c r="D204" s="6">
        <v>43434</v>
      </c>
      <c r="E204" s="6">
        <f t="shared" si="12"/>
        <v>43464</v>
      </c>
      <c r="F204" s="20">
        <v>43455</v>
      </c>
      <c r="G204" s="18"/>
      <c r="H204" s="18"/>
      <c r="I204" s="18" t="s">
        <v>762</v>
      </c>
      <c r="J204" s="18" t="s">
        <v>763</v>
      </c>
      <c r="K204" s="18" t="s">
        <v>732</v>
      </c>
      <c r="L204" s="5" t="s">
        <v>7</v>
      </c>
      <c r="M204" s="6">
        <v>43441</v>
      </c>
      <c r="N204" s="9">
        <f t="shared" si="13"/>
        <v>7</v>
      </c>
    </row>
    <row r="205" spans="1:14" ht="30" hidden="1" customHeight="1" x14ac:dyDescent="0.25">
      <c r="A205" s="7" t="str">
        <f t="shared" ca="1" si="11"/>
        <v>Исполнено</v>
      </c>
      <c r="B205" s="18" t="s">
        <v>15</v>
      </c>
      <c r="C205" s="5" t="s">
        <v>764</v>
      </c>
      <c r="D205" s="6">
        <v>43434</v>
      </c>
      <c r="E205" s="6">
        <f>D205+30</f>
        <v>43464</v>
      </c>
      <c r="F205" s="20">
        <v>43455</v>
      </c>
      <c r="G205" s="18" t="s">
        <v>765</v>
      </c>
      <c r="H205" s="23">
        <v>43433</v>
      </c>
      <c r="I205" s="18" t="s">
        <v>720</v>
      </c>
      <c r="J205" s="18" t="s">
        <v>721</v>
      </c>
      <c r="K205" s="18" t="s">
        <v>766</v>
      </c>
      <c r="L205" s="5" t="s">
        <v>7</v>
      </c>
      <c r="M205" s="6">
        <v>43447</v>
      </c>
      <c r="N205" s="9">
        <f t="shared" si="13"/>
        <v>13</v>
      </c>
    </row>
    <row r="206" spans="1:14" ht="15" hidden="1" customHeight="1" x14ac:dyDescent="0.25">
      <c r="A206" s="7" t="str">
        <f t="shared" ca="1" si="11"/>
        <v>Исполнено</v>
      </c>
      <c r="B206" s="18" t="s">
        <v>551</v>
      </c>
      <c r="C206" s="5" t="s">
        <v>767</v>
      </c>
      <c r="D206" s="6">
        <v>43434</v>
      </c>
      <c r="E206" s="6">
        <f t="shared" si="12"/>
        <v>43464</v>
      </c>
      <c r="F206" s="20">
        <v>43455</v>
      </c>
      <c r="G206" s="18" t="s">
        <v>163</v>
      </c>
      <c r="H206" s="23">
        <v>43433</v>
      </c>
      <c r="I206" s="18" t="s">
        <v>768</v>
      </c>
      <c r="J206" s="18" t="s">
        <v>769</v>
      </c>
      <c r="K206" s="18" t="s">
        <v>770</v>
      </c>
      <c r="L206" s="5" t="s">
        <v>7</v>
      </c>
      <c r="M206" s="6">
        <v>43438</v>
      </c>
      <c r="N206" s="9">
        <f t="shared" si="13"/>
        <v>4</v>
      </c>
    </row>
    <row r="207" spans="1:14" ht="15" hidden="1" customHeight="1" x14ac:dyDescent="0.25">
      <c r="A207" s="7" t="str">
        <f t="shared" ca="1" si="11"/>
        <v>Исполнено</v>
      </c>
      <c r="B207" s="18" t="s">
        <v>15</v>
      </c>
      <c r="C207" s="5" t="s">
        <v>771</v>
      </c>
      <c r="D207" s="6">
        <v>43434</v>
      </c>
      <c r="E207" s="6">
        <f t="shared" si="12"/>
        <v>43464</v>
      </c>
      <c r="F207" s="20">
        <v>43455</v>
      </c>
      <c r="G207" s="18" t="s">
        <v>163</v>
      </c>
      <c r="H207" s="23">
        <v>43433</v>
      </c>
      <c r="I207" s="18" t="s">
        <v>618</v>
      </c>
      <c r="J207" s="18" t="s">
        <v>24</v>
      </c>
      <c r="K207" s="18" t="s">
        <v>743</v>
      </c>
      <c r="L207" s="5" t="s">
        <v>7</v>
      </c>
      <c r="M207" s="6">
        <v>43447</v>
      </c>
      <c r="N207" s="9">
        <f t="shared" si="13"/>
        <v>13</v>
      </c>
    </row>
    <row r="208" spans="1:14" ht="30" hidden="1" customHeight="1" x14ac:dyDescent="0.25">
      <c r="A208" s="7" t="str">
        <f t="shared" ca="1" si="11"/>
        <v>Исполнено</v>
      </c>
      <c r="B208" s="18" t="s">
        <v>15</v>
      </c>
      <c r="C208" s="5" t="s">
        <v>772</v>
      </c>
      <c r="D208" s="6">
        <v>43435</v>
      </c>
      <c r="E208" s="6">
        <f t="shared" si="12"/>
        <v>43465</v>
      </c>
      <c r="F208" s="20">
        <v>43456</v>
      </c>
      <c r="G208" s="18"/>
      <c r="H208" s="18"/>
      <c r="I208" s="18" t="s">
        <v>618</v>
      </c>
      <c r="J208" s="18" t="s">
        <v>773</v>
      </c>
      <c r="K208" s="18" t="s">
        <v>588</v>
      </c>
      <c r="L208" s="5" t="s">
        <v>7</v>
      </c>
      <c r="M208" s="6">
        <v>43454</v>
      </c>
      <c r="N208" s="9">
        <f t="shared" si="13"/>
        <v>19</v>
      </c>
    </row>
    <row r="209" spans="1:14" ht="45" hidden="1" customHeight="1" x14ac:dyDescent="0.25">
      <c r="A209" s="7" t="str">
        <f t="shared" ca="1" si="11"/>
        <v>Исполнено</v>
      </c>
      <c r="B209" s="18" t="s">
        <v>18</v>
      </c>
      <c r="C209" s="5" t="s">
        <v>774</v>
      </c>
      <c r="D209" s="6">
        <v>43439</v>
      </c>
      <c r="E209" s="6">
        <f t="shared" si="12"/>
        <v>43469</v>
      </c>
      <c r="F209" s="20">
        <v>43463</v>
      </c>
      <c r="G209" s="18" t="s">
        <v>775</v>
      </c>
      <c r="H209" s="23">
        <v>43438</v>
      </c>
      <c r="I209" s="18" t="s">
        <v>776</v>
      </c>
      <c r="J209" s="18" t="s">
        <v>24</v>
      </c>
      <c r="K209" s="18" t="s">
        <v>777</v>
      </c>
      <c r="L209" s="5" t="s">
        <v>7</v>
      </c>
      <c r="M209" s="6">
        <v>43453</v>
      </c>
      <c r="N209" s="9">
        <f t="shared" si="13"/>
        <v>14</v>
      </c>
    </row>
    <row r="210" spans="1:14" ht="15" hidden="1" customHeight="1" x14ac:dyDescent="0.25">
      <c r="A210" s="7" t="str">
        <f t="shared" ca="1" si="11"/>
        <v>Исполнено</v>
      </c>
      <c r="B210" s="18" t="s">
        <v>15</v>
      </c>
      <c r="C210" s="5" t="s">
        <v>778</v>
      </c>
      <c r="D210" s="6">
        <v>43444</v>
      </c>
      <c r="E210" s="6">
        <f t="shared" si="12"/>
        <v>43474</v>
      </c>
      <c r="F210" s="20">
        <v>43458</v>
      </c>
      <c r="G210" s="18"/>
      <c r="H210" s="18"/>
      <c r="I210" s="18" t="s">
        <v>779</v>
      </c>
      <c r="J210" s="18" t="s">
        <v>780</v>
      </c>
      <c r="K210" s="18" t="s">
        <v>781</v>
      </c>
      <c r="L210" s="5" t="s">
        <v>7</v>
      </c>
      <c r="M210" s="6">
        <v>43462</v>
      </c>
      <c r="N210" s="9">
        <f t="shared" si="13"/>
        <v>18</v>
      </c>
    </row>
    <row r="211" spans="1:14" ht="15" hidden="1" customHeight="1" x14ac:dyDescent="0.25">
      <c r="A211" s="7" t="str">
        <f t="shared" ca="1" si="11"/>
        <v>Исполнено</v>
      </c>
      <c r="B211" s="18" t="s">
        <v>717</v>
      </c>
      <c r="C211" s="5" t="s">
        <v>782</v>
      </c>
      <c r="D211" s="6">
        <v>43445</v>
      </c>
      <c r="E211" s="6">
        <f t="shared" si="12"/>
        <v>43475</v>
      </c>
      <c r="F211" s="20">
        <v>43458</v>
      </c>
      <c r="G211" s="18" t="s">
        <v>214</v>
      </c>
      <c r="H211" s="18"/>
      <c r="I211" s="18" t="s">
        <v>783</v>
      </c>
      <c r="J211" s="18" t="s">
        <v>24</v>
      </c>
      <c r="K211" s="18" t="s">
        <v>784</v>
      </c>
      <c r="L211" s="5" t="s">
        <v>7</v>
      </c>
      <c r="M211" s="6">
        <v>43451</v>
      </c>
      <c r="N211" s="9">
        <f t="shared" si="13"/>
        <v>6</v>
      </c>
    </row>
    <row r="212" spans="1:14" ht="30" hidden="1" customHeight="1" x14ac:dyDescent="0.25">
      <c r="A212" s="7" t="str">
        <f t="shared" ca="1" si="11"/>
        <v>Исполнено</v>
      </c>
      <c r="B212" s="18" t="s">
        <v>666</v>
      </c>
      <c r="C212" s="5" t="s">
        <v>785</v>
      </c>
      <c r="D212" s="6">
        <v>43446</v>
      </c>
      <c r="E212" s="6">
        <f t="shared" si="12"/>
        <v>43476</v>
      </c>
      <c r="F212" s="20">
        <v>43461</v>
      </c>
      <c r="G212" s="18" t="s">
        <v>786</v>
      </c>
      <c r="H212" s="23">
        <v>43441</v>
      </c>
      <c r="I212" s="18" t="s">
        <v>787</v>
      </c>
      <c r="J212" s="18" t="s">
        <v>24</v>
      </c>
      <c r="K212" s="18" t="s">
        <v>788</v>
      </c>
      <c r="L212" s="5" t="s">
        <v>7</v>
      </c>
      <c r="M212" s="6">
        <v>43462</v>
      </c>
      <c r="N212" s="9">
        <f t="shared" si="13"/>
        <v>16</v>
      </c>
    </row>
    <row r="213" spans="1:14" ht="45" hidden="1" customHeight="1" x14ac:dyDescent="0.25">
      <c r="A213" s="7" t="str">
        <f t="shared" ca="1" si="11"/>
        <v>Исполнено</v>
      </c>
      <c r="B213" s="18" t="s">
        <v>15</v>
      </c>
      <c r="C213" s="5" t="s">
        <v>789</v>
      </c>
      <c r="D213" s="6">
        <v>43446</v>
      </c>
      <c r="E213" s="6">
        <f t="shared" si="12"/>
        <v>43476</v>
      </c>
      <c r="F213" s="20">
        <v>43461</v>
      </c>
      <c r="G213" s="18" t="s">
        <v>362</v>
      </c>
      <c r="H213" s="23">
        <v>43446</v>
      </c>
      <c r="I213" s="18" t="s">
        <v>790</v>
      </c>
      <c r="J213" s="18" t="s">
        <v>791</v>
      </c>
      <c r="K213" s="18" t="s">
        <v>792</v>
      </c>
      <c r="L213" s="5" t="s">
        <v>7</v>
      </c>
      <c r="M213" s="6">
        <v>43462</v>
      </c>
      <c r="N213" s="9">
        <f t="shared" si="13"/>
        <v>16</v>
      </c>
    </row>
    <row r="214" spans="1:14" ht="30" hidden="1" customHeight="1" x14ac:dyDescent="0.25">
      <c r="A214" s="7" t="str">
        <f t="shared" ca="1" si="11"/>
        <v>Исполнено</v>
      </c>
      <c r="B214" s="18" t="s">
        <v>717</v>
      </c>
      <c r="C214" s="5" t="s">
        <v>793</v>
      </c>
      <c r="D214" s="6">
        <v>43448</v>
      </c>
      <c r="E214" s="6">
        <f t="shared" si="12"/>
        <v>43478</v>
      </c>
      <c r="F214" s="20">
        <v>43461</v>
      </c>
      <c r="G214" s="18" t="s">
        <v>163</v>
      </c>
      <c r="H214" s="23">
        <v>43448</v>
      </c>
      <c r="I214" s="18" t="s">
        <v>794</v>
      </c>
      <c r="J214" s="18" t="s">
        <v>795</v>
      </c>
      <c r="K214" s="18" t="s">
        <v>433</v>
      </c>
      <c r="L214" s="5" t="s">
        <v>7</v>
      </c>
      <c r="M214" s="6">
        <v>43453</v>
      </c>
      <c r="N214" s="9">
        <f t="shared" si="13"/>
        <v>5</v>
      </c>
    </row>
    <row r="215" spans="1:14" ht="30" hidden="1" customHeight="1" x14ac:dyDescent="0.25">
      <c r="A215" s="7" t="str">
        <f t="shared" ca="1" si="11"/>
        <v>Исполнено</v>
      </c>
      <c r="B215" s="18" t="s">
        <v>15</v>
      </c>
      <c r="C215" s="5" t="s">
        <v>796</v>
      </c>
      <c r="D215" s="6">
        <v>43451</v>
      </c>
      <c r="E215" s="6">
        <v>43474</v>
      </c>
      <c r="F215" s="20">
        <v>43474</v>
      </c>
      <c r="G215" s="18" t="s">
        <v>797</v>
      </c>
      <c r="H215" s="23">
        <v>43445</v>
      </c>
      <c r="I215" s="18" t="s">
        <v>741</v>
      </c>
      <c r="J215" s="18" t="s">
        <v>742</v>
      </c>
      <c r="K215" s="18" t="s">
        <v>798</v>
      </c>
      <c r="L215" s="5" t="s">
        <v>7</v>
      </c>
      <c r="M215" s="6">
        <v>43461</v>
      </c>
      <c r="N215" s="9">
        <f t="shared" si="13"/>
        <v>10</v>
      </c>
    </row>
    <row r="216" spans="1:14" ht="30" hidden="1" customHeight="1" x14ac:dyDescent="0.25">
      <c r="A216" s="7" t="str">
        <f t="shared" ca="1" si="11"/>
        <v>Исполнено</v>
      </c>
      <c r="B216" s="18" t="s">
        <v>15</v>
      </c>
      <c r="C216" s="5" t="s">
        <v>799</v>
      </c>
      <c r="D216" s="6">
        <v>43452</v>
      </c>
      <c r="E216" s="6">
        <v>43482</v>
      </c>
      <c r="F216" s="20">
        <v>43475</v>
      </c>
      <c r="G216" s="18" t="s">
        <v>214</v>
      </c>
      <c r="H216" s="23">
        <v>43448</v>
      </c>
      <c r="I216" s="18" t="s">
        <v>521</v>
      </c>
      <c r="J216" s="18" t="s">
        <v>24</v>
      </c>
      <c r="K216" s="18" t="s">
        <v>433</v>
      </c>
      <c r="L216" s="5" t="s">
        <v>7</v>
      </c>
      <c r="M216" s="6">
        <v>43462</v>
      </c>
      <c r="N216" s="9">
        <f t="shared" si="13"/>
        <v>10</v>
      </c>
    </row>
    <row r="217" spans="1:14" ht="30" hidden="1" customHeight="1" x14ac:dyDescent="0.25">
      <c r="A217" s="7" t="str">
        <f t="shared" ca="1" si="11"/>
        <v>Исполнено</v>
      </c>
      <c r="B217" s="18" t="s">
        <v>717</v>
      </c>
      <c r="C217" s="5" t="s">
        <v>800</v>
      </c>
      <c r="D217" s="6">
        <v>43454</v>
      </c>
      <c r="E217" s="6">
        <f t="shared" si="12"/>
        <v>43484</v>
      </c>
      <c r="F217" s="20">
        <v>43477</v>
      </c>
      <c r="G217" s="18"/>
      <c r="H217" s="18"/>
      <c r="I217" s="18" t="s">
        <v>801</v>
      </c>
      <c r="J217" s="18" t="s">
        <v>802</v>
      </c>
      <c r="K217" s="18" t="s">
        <v>433</v>
      </c>
      <c r="L217" s="5" t="s">
        <v>7</v>
      </c>
      <c r="M217" s="6">
        <v>43462</v>
      </c>
      <c r="N217" s="9">
        <f t="shared" si="13"/>
        <v>8</v>
      </c>
    </row>
    <row r="218" spans="1:14" ht="15" hidden="1" customHeight="1" x14ac:dyDescent="0.25">
      <c r="A218" s="7" t="str">
        <f t="shared" ca="1" si="11"/>
        <v>Исполнено</v>
      </c>
      <c r="B218" s="18" t="s">
        <v>10</v>
      </c>
      <c r="C218" s="5" t="s">
        <v>803</v>
      </c>
      <c r="D218" s="6">
        <v>43458</v>
      </c>
      <c r="E218" s="6">
        <v>43486</v>
      </c>
      <c r="F218" s="26">
        <v>43479</v>
      </c>
      <c r="G218" s="18" t="s">
        <v>214</v>
      </c>
      <c r="H218" s="18"/>
      <c r="I218" s="18" t="s">
        <v>714</v>
      </c>
      <c r="J218" s="18" t="s">
        <v>24</v>
      </c>
      <c r="K218" s="18"/>
      <c r="L218" s="5" t="s">
        <v>7</v>
      </c>
      <c r="M218" s="6">
        <v>43474</v>
      </c>
      <c r="N218" s="9">
        <f t="shared" si="13"/>
        <v>16</v>
      </c>
    </row>
    <row r="219" spans="1:14" ht="30" hidden="1" customHeight="1" x14ac:dyDescent="0.25">
      <c r="A219" s="7" t="str">
        <f t="shared" ca="1" si="11"/>
        <v>Исполнено</v>
      </c>
      <c r="B219" s="18" t="s">
        <v>18</v>
      </c>
      <c r="C219" s="5" t="s">
        <v>804</v>
      </c>
      <c r="D219" s="6">
        <v>43459</v>
      </c>
      <c r="E219" s="6">
        <f t="shared" si="12"/>
        <v>43489</v>
      </c>
      <c r="F219" s="20">
        <v>43462</v>
      </c>
      <c r="G219" s="18" t="s">
        <v>805</v>
      </c>
      <c r="H219" s="6">
        <v>43458</v>
      </c>
      <c r="I219" s="5" t="s">
        <v>776</v>
      </c>
      <c r="J219" s="5" t="s">
        <v>24</v>
      </c>
      <c r="K219" s="5" t="s">
        <v>806</v>
      </c>
      <c r="L219" s="5" t="s">
        <v>7</v>
      </c>
      <c r="M219" s="6">
        <v>43462</v>
      </c>
      <c r="N219" s="9">
        <f t="shared" si="13"/>
        <v>3</v>
      </c>
    </row>
    <row r="220" spans="1:14" ht="45" hidden="1" customHeight="1" x14ac:dyDescent="0.25">
      <c r="A220" s="7" t="str">
        <f t="shared" ca="1" si="11"/>
        <v>Исполнено</v>
      </c>
      <c r="B220" s="18" t="s">
        <v>18</v>
      </c>
      <c r="C220" s="5" t="s">
        <v>807</v>
      </c>
      <c r="D220" s="6">
        <v>43459</v>
      </c>
      <c r="E220" s="6">
        <f t="shared" si="12"/>
        <v>43489</v>
      </c>
      <c r="F220" s="20">
        <v>43479</v>
      </c>
      <c r="G220" s="18" t="s">
        <v>808</v>
      </c>
      <c r="H220" s="6">
        <v>43459</v>
      </c>
      <c r="I220" s="5" t="s">
        <v>809</v>
      </c>
      <c r="J220" s="5" t="s">
        <v>24</v>
      </c>
      <c r="L220" s="5" t="s">
        <v>7</v>
      </c>
      <c r="M220" s="6">
        <v>43462</v>
      </c>
      <c r="N220" s="9">
        <f t="shared" si="13"/>
        <v>3</v>
      </c>
    </row>
    <row r="221" spans="1:14" ht="30" hidden="1" customHeight="1" x14ac:dyDescent="0.25">
      <c r="A221" s="7" t="str">
        <f t="shared" ca="1" si="11"/>
        <v>Исполнено</v>
      </c>
      <c r="B221" s="18" t="s">
        <v>466</v>
      </c>
      <c r="C221" s="5" t="s">
        <v>810</v>
      </c>
      <c r="D221" s="6">
        <v>43460</v>
      </c>
      <c r="E221" s="6">
        <f t="shared" si="12"/>
        <v>43490</v>
      </c>
      <c r="F221" s="20">
        <v>43482</v>
      </c>
      <c r="G221" s="5" t="s">
        <v>163</v>
      </c>
      <c r="H221" s="6">
        <v>43460</v>
      </c>
      <c r="I221" s="5" t="s">
        <v>811</v>
      </c>
      <c r="J221" s="5" t="s">
        <v>24</v>
      </c>
      <c r="K221" s="5" t="s">
        <v>812</v>
      </c>
      <c r="L221" s="5" t="s">
        <v>7</v>
      </c>
      <c r="M221" s="6">
        <v>43479</v>
      </c>
      <c r="N221" s="9">
        <f t="shared" si="13"/>
        <v>19</v>
      </c>
    </row>
    <row r="222" spans="1:14" ht="15" hidden="1" customHeight="1" x14ac:dyDescent="0.25">
      <c r="A222" s="7" t="str">
        <f t="shared" ca="1" si="11"/>
        <v>Исполнено</v>
      </c>
      <c r="B222" s="18" t="s">
        <v>10</v>
      </c>
      <c r="C222" s="5" t="s">
        <v>813</v>
      </c>
      <c r="D222" s="6">
        <v>43462</v>
      </c>
      <c r="E222" s="6">
        <f t="shared" si="12"/>
        <v>43492</v>
      </c>
      <c r="F222" s="20">
        <v>43484</v>
      </c>
      <c r="G222" s="5" t="s">
        <v>214</v>
      </c>
      <c r="H222" s="6">
        <v>43462</v>
      </c>
      <c r="I222" s="5" t="s">
        <v>714</v>
      </c>
      <c r="J222" s="5" t="s">
        <v>24</v>
      </c>
      <c r="L222" s="5" t="s">
        <v>7</v>
      </c>
      <c r="M222" s="6">
        <v>43483</v>
      </c>
      <c r="N222" s="9">
        <f t="shared" si="13"/>
        <v>21</v>
      </c>
    </row>
    <row r="223" spans="1:14" ht="30" hidden="1" x14ac:dyDescent="0.25">
      <c r="A223" s="27" t="str">
        <f t="shared" ca="1" si="11"/>
        <v>Исполнено</v>
      </c>
      <c r="B223" s="28" t="s">
        <v>15</v>
      </c>
      <c r="C223" s="29" t="s">
        <v>814</v>
      </c>
      <c r="D223" s="30">
        <v>43474</v>
      </c>
      <c r="E223" s="30">
        <f t="shared" si="12"/>
        <v>43504</v>
      </c>
      <c r="F223" s="30">
        <v>43495</v>
      </c>
      <c r="G223" s="28" t="s">
        <v>214</v>
      </c>
      <c r="H223" s="29"/>
      <c r="I223" s="29" t="s">
        <v>783</v>
      </c>
      <c r="J223" s="29" t="s">
        <v>24</v>
      </c>
      <c r="K223" s="28" t="s">
        <v>815</v>
      </c>
      <c r="L223" s="29" t="s">
        <v>7</v>
      </c>
      <c r="M223" s="30">
        <v>43495</v>
      </c>
      <c r="N223" s="31">
        <f t="shared" si="13"/>
        <v>21</v>
      </c>
    </row>
    <row r="224" spans="1:14" ht="45" hidden="1" x14ac:dyDescent="0.25">
      <c r="A224" s="27" t="str">
        <f t="shared" ca="1" si="11"/>
        <v>Исполнено</v>
      </c>
      <c r="B224" s="28" t="s">
        <v>533</v>
      </c>
      <c r="C224" s="29" t="s">
        <v>816</v>
      </c>
      <c r="D224" s="30">
        <v>43474</v>
      </c>
      <c r="E224" s="30">
        <f t="shared" si="12"/>
        <v>43504</v>
      </c>
      <c r="F224" s="30">
        <v>43487</v>
      </c>
      <c r="G224" s="28" t="s">
        <v>817</v>
      </c>
      <c r="H224" s="30">
        <v>43458</v>
      </c>
      <c r="I224" s="29" t="s">
        <v>818</v>
      </c>
      <c r="J224" s="29" t="s">
        <v>24</v>
      </c>
      <c r="K224" s="28" t="s">
        <v>819</v>
      </c>
      <c r="L224" s="29" t="s">
        <v>7</v>
      </c>
      <c r="M224" s="30">
        <v>43481</v>
      </c>
      <c r="N224" s="31">
        <f t="shared" si="13"/>
        <v>7</v>
      </c>
    </row>
    <row r="225" spans="1:14" ht="30" hidden="1" x14ac:dyDescent="0.25">
      <c r="A225" s="27" t="str">
        <f t="shared" ca="1" si="11"/>
        <v>Исполнено</v>
      </c>
      <c r="B225" s="28" t="s">
        <v>533</v>
      </c>
      <c r="C225" s="29" t="s">
        <v>820</v>
      </c>
      <c r="D225" s="30">
        <v>43479</v>
      </c>
      <c r="E225" s="30">
        <f t="shared" si="12"/>
        <v>43509</v>
      </c>
      <c r="F225" s="30">
        <v>43500</v>
      </c>
      <c r="G225" s="28"/>
      <c r="H225" s="29"/>
      <c r="I225" s="29" t="s">
        <v>821</v>
      </c>
      <c r="J225" s="29" t="s">
        <v>822</v>
      </c>
      <c r="K225" s="28" t="s">
        <v>823</v>
      </c>
      <c r="L225" s="29" t="s">
        <v>7</v>
      </c>
      <c r="M225" s="30">
        <v>43481</v>
      </c>
      <c r="N225" s="31">
        <f t="shared" si="13"/>
        <v>2</v>
      </c>
    </row>
    <row r="226" spans="1:14" ht="30" hidden="1" x14ac:dyDescent="0.25">
      <c r="A226" s="27" t="str">
        <f t="shared" ca="1" si="11"/>
        <v>Исполнено</v>
      </c>
      <c r="B226" s="28" t="s">
        <v>533</v>
      </c>
      <c r="C226" s="29" t="s">
        <v>826</v>
      </c>
      <c r="D226" s="30">
        <v>43481</v>
      </c>
      <c r="E226" s="30">
        <f t="shared" si="12"/>
        <v>43511</v>
      </c>
      <c r="F226" s="30">
        <v>43502</v>
      </c>
      <c r="G226" s="28"/>
      <c r="H226" s="29"/>
      <c r="I226" s="29" t="s">
        <v>821</v>
      </c>
      <c r="J226" s="29" t="s">
        <v>824</v>
      </c>
      <c r="K226" s="28" t="s">
        <v>825</v>
      </c>
      <c r="L226" s="29" t="s">
        <v>7</v>
      </c>
      <c r="M226" s="30">
        <v>43481</v>
      </c>
      <c r="N226" s="31">
        <f t="shared" si="13"/>
        <v>0</v>
      </c>
    </row>
    <row r="227" spans="1:14" ht="30" hidden="1" x14ac:dyDescent="0.25">
      <c r="A227" s="27" t="str">
        <f t="shared" ca="1" si="11"/>
        <v>Исполнено</v>
      </c>
      <c r="B227" s="29" t="s">
        <v>15</v>
      </c>
      <c r="C227" s="29" t="s">
        <v>868</v>
      </c>
      <c r="D227" s="30">
        <v>43481</v>
      </c>
      <c r="E227" s="30">
        <f t="shared" si="12"/>
        <v>43511</v>
      </c>
      <c r="F227" s="30">
        <v>43497</v>
      </c>
      <c r="G227" s="28" t="s">
        <v>827</v>
      </c>
      <c r="H227" s="30">
        <v>43479</v>
      </c>
      <c r="I227" s="29" t="s">
        <v>828</v>
      </c>
      <c r="J227" s="29" t="s">
        <v>24</v>
      </c>
      <c r="K227" s="28" t="s">
        <v>829</v>
      </c>
      <c r="L227" s="29" t="s">
        <v>7</v>
      </c>
      <c r="M227" s="30">
        <v>43495</v>
      </c>
      <c r="N227" s="31">
        <f t="shared" si="13"/>
        <v>14</v>
      </c>
    </row>
    <row r="228" spans="1:14" ht="45" hidden="1" x14ac:dyDescent="0.25">
      <c r="A228" s="27" t="str">
        <f t="shared" ca="1" si="11"/>
        <v>Исполнено</v>
      </c>
      <c r="B228" s="28" t="s">
        <v>533</v>
      </c>
      <c r="C228" s="29" t="s">
        <v>830</v>
      </c>
      <c r="D228" s="30">
        <v>43481</v>
      </c>
      <c r="E228" s="30">
        <f t="shared" si="12"/>
        <v>43511</v>
      </c>
      <c r="F228" s="30">
        <v>43490</v>
      </c>
      <c r="G228" s="28" t="s">
        <v>831</v>
      </c>
      <c r="H228" s="30">
        <v>43489</v>
      </c>
      <c r="I228" s="29" t="s">
        <v>832</v>
      </c>
      <c r="J228" s="29" t="s">
        <v>24</v>
      </c>
      <c r="K228" s="28" t="s">
        <v>833</v>
      </c>
      <c r="L228" s="29" t="s">
        <v>7</v>
      </c>
      <c r="M228" s="30">
        <v>43495</v>
      </c>
      <c r="N228" s="31">
        <f t="shared" si="13"/>
        <v>14</v>
      </c>
    </row>
    <row r="229" spans="1:14" ht="30" hidden="1" x14ac:dyDescent="0.25">
      <c r="A229" s="27" t="str">
        <f t="shared" ca="1" si="11"/>
        <v>Исполнено</v>
      </c>
      <c r="B229" s="28" t="s">
        <v>717</v>
      </c>
      <c r="C229" s="29" t="s">
        <v>834</v>
      </c>
      <c r="D229" s="30">
        <v>43482</v>
      </c>
      <c r="E229" s="30">
        <f t="shared" si="12"/>
        <v>43512</v>
      </c>
      <c r="F229" s="30">
        <v>43504</v>
      </c>
      <c r="G229" s="28"/>
      <c r="H229" s="29"/>
      <c r="I229" s="29" t="s">
        <v>835</v>
      </c>
      <c r="J229" s="29" t="s">
        <v>836</v>
      </c>
      <c r="K229" s="28" t="s">
        <v>837</v>
      </c>
      <c r="L229" s="29" t="s">
        <v>7</v>
      </c>
      <c r="M229" s="30">
        <v>43494</v>
      </c>
      <c r="N229" s="31">
        <f t="shared" si="13"/>
        <v>12</v>
      </c>
    </row>
    <row r="230" spans="1:14" ht="30" hidden="1" x14ac:dyDescent="0.25">
      <c r="A230" s="27" t="str">
        <f t="shared" ca="1" si="11"/>
        <v>Исполнено</v>
      </c>
      <c r="B230" s="28" t="s">
        <v>533</v>
      </c>
      <c r="C230" s="29" t="s">
        <v>838</v>
      </c>
      <c r="D230" s="30">
        <v>43486</v>
      </c>
      <c r="E230" s="30">
        <f t="shared" si="12"/>
        <v>43516</v>
      </c>
      <c r="F230" s="30">
        <v>43505</v>
      </c>
      <c r="G230" s="28" t="s">
        <v>839</v>
      </c>
      <c r="H230" s="30">
        <v>43481</v>
      </c>
      <c r="I230" s="29" t="s">
        <v>832</v>
      </c>
      <c r="J230" s="29" t="s">
        <v>24</v>
      </c>
      <c r="K230" s="28" t="s">
        <v>833</v>
      </c>
      <c r="L230" s="29" t="s">
        <v>7</v>
      </c>
      <c r="M230" s="30">
        <v>43495</v>
      </c>
      <c r="N230" s="31">
        <f t="shared" si="13"/>
        <v>9</v>
      </c>
    </row>
    <row r="231" spans="1:14" hidden="1" x14ac:dyDescent="0.25">
      <c r="A231" s="27" t="str">
        <f t="shared" ca="1" si="11"/>
        <v>Исполнено</v>
      </c>
      <c r="B231" s="28" t="s">
        <v>15</v>
      </c>
      <c r="C231" s="29" t="s">
        <v>840</v>
      </c>
      <c r="D231" s="30">
        <v>43486</v>
      </c>
      <c r="E231" s="30">
        <f t="shared" si="12"/>
        <v>43516</v>
      </c>
      <c r="F231" s="30">
        <v>43508</v>
      </c>
      <c r="G231" s="28" t="s">
        <v>841</v>
      </c>
      <c r="H231" s="30">
        <v>43480</v>
      </c>
      <c r="I231" s="29" t="s">
        <v>759</v>
      </c>
      <c r="J231" s="29" t="s">
        <v>760</v>
      </c>
      <c r="K231" s="28" t="s">
        <v>829</v>
      </c>
      <c r="L231" s="29" t="s">
        <v>7</v>
      </c>
      <c r="M231" s="30">
        <v>43495</v>
      </c>
      <c r="N231" s="31">
        <f t="shared" si="13"/>
        <v>9</v>
      </c>
    </row>
    <row r="232" spans="1:14" hidden="1" x14ac:dyDescent="0.25">
      <c r="A232" s="27" t="str">
        <f t="shared" ca="1" si="11"/>
        <v>Исполнено</v>
      </c>
      <c r="B232" s="28" t="s">
        <v>15</v>
      </c>
      <c r="C232" s="29" t="s">
        <v>842</v>
      </c>
      <c r="D232" s="30">
        <v>43486</v>
      </c>
      <c r="E232" s="30">
        <f t="shared" si="12"/>
        <v>43516</v>
      </c>
      <c r="F232" s="30">
        <v>43508</v>
      </c>
      <c r="G232" s="28" t="s">
        <v>843</v>
      </c>
      <c r="H232" s="30">
        <v>43480</v>
      </c>
      <c r="I232" s="29" t="s">
        <v>703</v>
      </c>
      <c r="J232" s="29" t="s">
        <v>844</v>
      </c>
      <c r="K232" s="28" t="s">
        <v>829</v>
      </c>
      <c r="L232" s="29" t="s">
        <v>7</v>
      </c>
      <c r="M232" s="30">
        <v>43495</v>
      </c>
      <c r="N232" s="31">
        <f t="shared" si="13"/>
        <v>9</v>
      </c>
    </row>
    <row r="233" spans="1:14" ht="30" hidden="1" x14ac:dyDescent="0.25">
      <c r="A233" s="27" t="str">
        <f t="shared" ca="1" si="11"/>
        <v>Исполнено</v>
      </c>
      <c r="B233" s="28" t="s">
        <v>15</v>
      </c>
      <c r="C233" s="29" t="s">
        <v>845</v>
      </c>
      <c r="D233" s="30">
        <v>43488</v>
      </c>
      <c r="E233" s="30">
        <f t="shared" si="12"/>
        <v>43518</v>
      </c>
      <c r="F233" s="30">
        <v>43510</v>
      </c>
      <c r="G233" s="28" t="s">
        <v>851</v>
      </c>
      <c r="H233" s="30">
        <v>43482</v>
      </c>
      <c r="I233" s="29" t="s">
        <v>846</v>
      </c>
      <c r="J233" s="29" t="s">
        <v>847</v>
      </c>
      <c r="K233" s="28" t="s">
        <v>829</v>
      </c>
      <c r="L233" s="29" t="s">
        <v>7</v>
      </c>
      <c r="M233" s="30">
        <v>43507</v>
      </c>
      <c r="N233" s="31">
        <f t="shared" si="13"/>
        <v>19</v>
      </c>
    </row>
    <row r="234" spans="1:14" ht="30" hidden="1" x14ac:dyDescent="0.25">
      <c r="A234" s="27" t="str">
        <f t="shared" ca="1" si="11"/>
        <v>Исполнено</v>
      </c>
      <c r="B234" s="28" t="s">
        <v>316</v>
      </c>
      <c r="C234" s="29" t="s">
        <v>848</v>
      </c>
      <c r="D234" s="30">
        <v>43488</v>
      </c>
      <c r="E234" s="30">
        <f t="shared" si="12"/>
        <v>43518</v>
      </c>
      <c r="F234" s="30">
        <v>43509</v>
      </c>
      <c r="G234" s="28" t="s">
        <v>849</v>
      </c>
      <c r="H234" s="30">
        <v>43483</v>
      </c>
      <c r="I234" s="29" t="s">
        <v>326</v>
      </c>
      <c r="J234" s="29" t="s">
        <v>375</v>
      </c>
      <c r="K234" s="28" t="s">
        <v>850</v>
      </c>
      <c r="L234" s="29" t="s">
        <v>7</v>
      </c>
      <c r="M234" s="30">
        <v>43502</v>
      </c>
      <c r="N234" s="31">
        <f t="shared" si="13"/>
        <v>14</v>
      </c>
    </row>
    <row r="235" spans="1:14" hidden="1" x14ac:dyDescent="0.25">
      <c r="A235" s="27" t="str">
        <f t="shared" ca="1" si="11"/>
        <v>Исполнено</v>
      </c>
      <c r="B235" s="28" t="s">
        <v>717</v>
      </c>
      <c r="C235" s="29" t="s">
        <v>852</v>
      </c>
      <c r="D235" s="30">
        <v>43489</v>
      </c>
      <c r="E235" s="30">
        <f t="shared" si="12"/>
        <v>43519</v>
      </c>
      <c r="F235" s="30">
        <v>43501</v>
      </c>
      <c r="G235" s="28" t="s">
        <v>214</v>
      </c>
      <c r="H235" s="30">
        <v>43489</v>
      </c>
      <c r="I235" s="29" t="s">
        <v>853</v>
      </c>
      <c r="J235" s="29" t="s">
        <v>24</v>
      </c>
      <c r="K235" s="28" t="s">
        <v>854</v>
      </c>
      <c r="L235" s="29" t="s">
        <v>7</v>
      </c>
      <c r="M235" s="30">
        <v>43500</v>
      </c>
      <c r="N235" s="31">
        <f t="shared" si="13"/>
        <v>11</v>
      </c>
    </row>
    <row r="236" spans="1:14" ht="30" hidden="1" x14ac:dyDescent="0.25">
      <c r="A236" s="27" t="str">
        <f t="shared" ca="1" si="11"/>
        <v>Исполнено</v>
      </c>
      <c r="B236" s="28" t="s">
        <v>10</v>
      </c>
      <c r="C236" s="29" t="s">
        <v>855</v>
      </c>
      <c r="D236" s="30">
        <v>43489</v>
      </c>
      <c r="E236" s="30">
        <f t="shared" si="12"/>
        <v>43519</v>
      </c>
      <c r="F236" s="30">
        <v>43502</v>
      </c>
      <c r="G236" s="28" t="s">
        <v>856</v>
      </c>
      <c r="H236" s="30">
        <v>43489</v>
      </c>
      <c r="I236" s="29" t="s">
        <v>832</v>
      </c>
      <c r="J236" s="29" t="s">
        <v>24</v>
      </c>
      <c r="K236" s="28" t="s">
        <v>833</v>
      </c>
      <c r="L236" s="29" t="s">
        <v>7</v>
      </c>
      <c r="M236" s="30">
        <v>43501</v>
      </c>
      <c r="N236" s="31">
        <f t="shared" si="13"/>
        <v>12</v>
      </c>
    </row>
    <row r="237" spans="1:14" ht="30" hidden="1" x14ac:dyDescent="0.25">
      <c r="A237" s="27" t="str">
        <f t="shared" ca="1" si="11"/>
        <v>Исполнено</v>
      </c>
      <c r="B237" s="28" t="s">
        <v>15</v>
      </c>
      <c r="C237" s="29" t="s">
        <v>857</v>
      </c>
      <c r="D237" s="30">
        <v>43490</v>
      </c>
      <c r="E237" s="30">
        <f t="shared" si="12"/>
        <v>43520</v>
      </c>
      <c r="F237" s="30">
        <v>43511</v>
      </c>
      <c r="G237" s="28" t="s">
        <v>858</v>
      </c>
      <c r="H237" s="30">
        <v>43489</v>
      </c>
      <c r="I237" s="29" t="s">
        <v>741</v>
      </c>
      <c r="J237" s="29" t="s">
        <v>24</v>
      </c>
      <c r="K237" s="28" t="s">
        <v>859</v>
      </c>
      <c r="L237" s="29" t="s">
        <v>7</v>
      </c>
      <c r="M237" s="30">
        <v>43490</v>
      </c>
      <c r="N237" s="31">
        <f t="shared" si="13"/>
        <v>0</v>
      </c>
    </row>
    <row r="238" spans="1:14" ht="30" hidden="1" x14ac:dyDescent="0.25">
      <c r="A238" s="27" t="str">
        <f t="shared" ca="1" si="11"/>
        <v>Исполнено</v>
      </c>
      <c r="B238" s="28" t="s">
        <v>717</v>
      </c>
      <c r="C238" s="29" t="s">
        <v>860</v>
      </c>
      <c r="D238" s="30">
        <v>43490</v>
      </c>
      <c r="E238" s="30">
        <f t="shared" si="12"/>
        <v>43520</v>
      </c>
      <c r="F238" s="30">
        <v>43510</v>
      </c>
      <c r="G238" s="28"/>
      <c r="H238" s="29"/>
      <c r="I238" s="28" t="s">
        <v>861</v>
      </c>
      <c r="J238" s="29" t="s">
        <v>862</v>
      </c>
      <c r="K238" s="28" t="s">
        <v>863</v>
      </c>
      <c r="L238" s="29" t="s">
        <v>7</v>
      </c>
      <c r="M238" s="30">
        <v>43500</v>
      </c>
      <c r="N238" s="31">
        <f t="shared" si="13"/>
        <v>10</v>
      </c>
    </row>
    <row r="239" spans="1:14" ht="30" hidden="1" x14ac:dyDescent="0.25">
      <c r="A239" s="27" t="str">
        <f t="shared" ca="1" si="11"/>
        <v>Исполнено</v>
      </c>
      <c r="B239" s="28" t="s">
        <v>15</v>
      </c>
      <c r="C239" s="29" t="s">
        <v>864</v>
      </c>
      <c r="D239" s="30">
        <v>43490</v>
      </c>
      <c r="E239" s="30">
        <f t="shared" si="12"/>
        <v>43520</v>
      </c>
      <c r="F239" s="30">
        <v>43507</v>
      </c>
      <c r="G239" s="28" t="s">
        <v>865</v>
      </c>
      <c r="H239" s="30">
        <v>43486</v>
      </c>
      <c r="I239" s="28" t="s">
        <v>866</v>
      </c>
      <c r="J239" s="29" t="s">
        <v>867</v>
      </c>
      <c r="K239" s="28" t="s">
        <v>829</v>
      </c>
      <c r="L239" s="29" t="s">
        <v>7</v>
      </c>
      <c r="M239" s="30">
        <v>43507</v>
      </c>
      <c r="N239" s="31">
        <f t="shared" si="13"/>
        <v>17</v>
      </c>
    </row>
    <row r="240" spans="1:14" ht="30" hidden="1" x14ac:dyDescent="0.25">
      <c r="A240" s="27" t="str">
        <f t="shared" ca="1" si="11"/>
        <v>Исполнено</v>
      </c>
      <c r="B240" s="28" t="s">
        <v>551</v>
      </c>
      <c r="C240" s="29" t="s">
        <v>869</v>
      </c>
      <c r="D240" s="30">
        <v>43493</v>
      </c>
      <c r="E240" s="30">
        <f t="shared" si="12"/>
        <v>43523</v>
      </c>
      <c r="F240" s="30">
        <v>43514</v>
      </c>
      <c r="G240" s="28" t="s">
        <v>870</v>
      </c>
      <c r="H240" s="30">
        <v>43488</v>
      </c>
      <c r="I240" s="28" t="s">
        <v>326</v>
      </c>
      <c r="J240" s="29" t="s">
        <v>375</v>
      </c>
      <c r="K240" s="28" t="s">
        <v>850</v>
      </c>
      <c r="L240" s="29" t="s">
        <v>7</v>
      </c>
      <c r="M240" s="30">
        <v>43504</v>
      </c>
      <c r="N240" s="31">
        <f t="shared" si="13"/>
        <v>11</v>
      </c>
    </row>
    <row r="241" spans="1:14" ht="30" hidden="1" x14ac:dyDescent="0.25">
      <c r="A241" s="27" t="str">
        <f t="shared" ca="1" si="11"/>
        <v>Исполнено</v>
      </c>
      <c r="B241" s="28" t="s">
        <v>15</v>
      </c>
      <c r="C241" s="29" t="s">
        <v>871</v>
      </c>
      <c r="D241" s="30">
        <v>43494</v>
      </c>
      <c r="E241" s="30">
        <f t="shared" si="12"/>
        <v>43524</v>
      </c>
      <c r="F241" s="30">
        <v>43515</v>
      </c>
      <c r="G241" s="28"/>
      <c r="H241" s="29"/>
      <c r="I241" s="28" t="s">
        <v>872</v>
      </c>
      <c r="J241" s="29" t="s">
        <v>873</v>
      </c>
      <c r="K241" s="28" t="s">
        <v>874</v>
      </c>
      <c r="L241" s="29" t="s">
        <v>7</v>
      </c>
      <c r="M241" s="30">
        <v>43509</v>
      </c>
      <c r="N241" s="31">
        <f t="shared" si="13"/>
        <v>15</v>
      </c>
    </row>
    <row r="242" spans="1:14" ht="30" hidden="1" x14ac:dyDescent="0.25">
      <c r="A242" s="27" t="str">
        <f t="shared" ca="1" si="11"/>
        <v>Исполнено</v>
      </c>
      <c r="B242" s="28" t="s">
        <v>533</v>
      </c>
      <c r="C242" s="29" t="s">
        <v>875</v>
      </c>
      <c r="D242" s="30">
        <v>43494</v>
      </c>
      <c r="E242" s="30">
        <f t="shared" si="12"/>
        <v>43524</v>
      </c>
      <c r="F242" s="30">
        <v>43515</v>
      </c>
      <c r="G242" s="28"/>
      <c r="H242" s="29"/>
      <c r="I242" s="28" t="s">
        <v>876</v>
      </c>
      <c r="J242" s="29" t="s">
        <v>877</v>
      </c>
      <c r="K242" s="28" t="s">
        <v>282</v>
      </c>
      <c r="L242" s="29" t="s">
        <v>7</v>
      </c>
      <c r="M242" s="32">
        <v>43501</v>
      </c>
      <c r="N242" s="31">
        <f t="shared" si="13"/>
        <v>7</v>
      </c>
    </row>
    <row r="243" spans="1:14" ht="45" hidden="1" x14ac:dyDescent="0.25">
      <c r="A243" s="27" t="str">
        <f t="shared" ca="1" si="11"/>
        <v>Исполнено</v>
      </c>
      <c r="B243" s="28" t="s">
        <v>125</v>
      </c>
      <c r="C243" s="29" t="s">
        <v>878</v>
      </c>
      <c r="D243" s="30">
        <v>43494</v>
      </c>
      <c r="E243" s="30">
        <f t="shared" si="12"/>
        <v>43524</v>
      </c>
      <c r="F243" s="30">
        <v>43515</v>
      </c>
      <c r="G243" s="28" t="s">
        <v>362</v>
      </c>
      <c r="H243" s="30">
        <v>43494</v>
      </c>
      <c r="I243" s="28" t="s">
        <v>879</v>
      </c>
      <c r="J243" s="29" t="s">
        <v>880</v>
      </c>
      <c r="K243" s="28" t="s">
        <v>881</v>
      </c>
      <c r="L243" s="29" t="s">
        <v>7</v>
      </c>
      <c r="M243" s="30">
        <v>43516</v>
      </c>
      <c r="N243" s="31">
        <f t="shared" si="13"/>
        <v>22</v>
      </c>
    </row>
    <row r="244" spans="1:14" ht="60" hidden="1" x14ac:dyDescent="0.25">
      <c r="A244" s="27" t="str">
        <f t="shared" ca="1" si="11"/>
        <v>Исполнено</v>
      </c>
      <c r="B244" s="28" t="s">
        <v>882</v>
      </c>
      <c r="C244" s="29" t="s">
        <v>883</v>
      </c>
      <c r="D244" s="30">
        <v>43494</v>
      </c>
      <c r="E244" s="30">
        <f t="shared" si="12"/>
        <v>43524</v>
      </c>
      <c r="F244" s="30">
        <v>43515</v>
      </c>
      <c r="G244" s="28" t="s">
        <v>362</v>
      </c>
      <c r="H244" s="30">
        <v>43494</v>
      </c>
      <c r="I244" s="28" t="s">
        <v>51</v>
      </c>
      <c r="J244" s="29" t="s">
        <v>884</v>
      </c>
      <c r="K244" s="28" t="s">
        <v>885</v>
      </c>
      <c r="L244" s="29" t="s">
        <v>7</v>
      </c>
      <c r="M244" s="30">
        <v>43511</v>
      </c>
      <c r="N244" s="31">
        <f t="shared" si="13"/>
        <v>17</v>
      </c>
    </row>
    <row r="245" spans="1:14" ht="30" hidden="1" x14ac:dyDescent="0.25">
      <c r="A245" s="27" t="str">
        <f t="shared" ca="1" si="11"/>
        <v>Исполнено</v>
      </c>
      <c r="B245" s="28" t="s">
        <v>886</v>
      </c>
      <c r="C245" s="29" t="s">
        <v>887</v>
      </c>
      <c r="D245" s="30">
        <v>43494</v>
      </c>
      <c r="E245" s="30">
        <f t="shared" si="12"/>
        <v>43524</v>
      </c>
      <c r="F245" s="30">
        <v>43515</v>
      </c>
      <c r="G245" s="28" t="s">
        <v>362</v>
      </c>
      <c r="H245" s="30">
        <v>43494</v>
      </c>
      <c r="I245" s="28" t="s">
        <v>888</v>
      </c>
      <c r="J245" s="29" t="s">
        <v>889</v>
      </c>
      <c r="K245" s="28" t="s">
        <v>890</v>
      </c>
      <c r="L245" s="29" t="s">
        <v>7</v>
      </c>
      <c r="M245" s="30">
        <v>43514</v>
      </c>
      <c r="N245" s="31">
        <f t="shared" si="13"/>
        <v>20</v>
      </c>
    </row>
    <row r="246" spans="1:14" hidden="1" x14ac:dyDescent="0.25">
      <c r="A246" s="27" t="str">
        <f t="shared" ca="1" si="11"/>
        <v>Исполнено</v>
      </c>
      <c r="B246" s="28" t="s">
        <v>15</v>
      </c>
      <c r="C246" s="29" t="s">
        <v>891</v>
      </c>
      <c r="D246" s="30">
        <v>43495</v>
      </c>
      <c r="E246" s="30">
        <f t="shared" si="12"/>
        <v>43525</v>
      </c>
      <c r="F246" s="30">
        <v>43509</v>
      </c>
      <c r="G246" s="28" t="s">
        <v>163</v>
      </c>
      <c r="H246" s="30">
        <v>43494</v>
      </c>
      <c r="I246" s="28" t="s">
        <v>892</v>
      </c>
      <c r="J246" s="29" t="s">
        <v>893</v>
      </c>
      <c r="K246" s="28" t="s">
        <v>894</v>
      </c>
      <c r="L246" s="29" t="s">
        <v>7</v>
      </c>
      <c r="M246" s="30">
        <v>43514</v>
      </c>
      <c r="N246" s="31">
        <f t="shared" si="13"/>
        <v>19</v>
      </c>
    </row>
    <row r="247" spans="1:14" hidden="1" x14ac:dyDescent="0.25">
      <c r="A247" s="27" t="str">
        <f t="shared" ca="1" si="11"/>
        <v>Исполнено</v>
      </c>
      <c r="B247" s="28" t="s">
        <v>717</v>
      </c>
      <c r="C247" s="29" t="s">
        <v>895</v>
      </c>
      <c r="D247" s="30">
        <v>43496</v>
      </c>
      <c r="E247" s="30">
        <f t="shared" si="12"/>
        <v>43526</v>
      </c>
      <c r="F247" s="30">
        <v>43518</v>
      </c>
      <c r="G247" s="28" t="s">
        <v>163</v>
      </c>
      <c r="H247" s="30">
        <v>43496</v>
      </c>
      <c r="I247" s="28" t="s">
        <v>896</v>
      </c>
      <c r="J247" s="29" t="s">
        <v>897</v>
      </c>
      <c r="K247" s="28" t="s">
        <v>898</v>
      </c>
      <c r="L247" s="29" t="s">
        <v>7</v>
      </c>
      <c r="M247" s="30">
        <v>43508</v>
      </c>
      <c r="N247" s="31">
        <f t="shared" si="13"/>
        <v>12</v>
      </c>
    </row>
    <row r="248" spans="1:14" ht="30" hidden="1" x14ac:dyDescent="0.25">
      <c r="A248" s="27" t="str">
        <f t="shared" ca="1" si="11"/>
        <v>Исполнено</v>
      </c>
      <c r="B248" s="28" t="s">
        <v>18</v>
      </c>
      <c r="C248" s="29" t="s">
        <v>899</v>
      </c>
      <c r="D248" s="30">
        <v>43497</v>
      </c>
      <c r="E248" s="30">
        <f t="shared" si="12"/>
        <v>43527</v>
      </c>
      <c r="F248" s="30" t="s">
        <v>900</v>
      </c>
      <c r="G248" s="28" t="s">
        <v>901</v>
      </c>
      <c r="H248" s="30">
        <v>43494</v>
      </c>
      <c r="I248" s="28" t="s">
        <v>902</v>
      </c>
      <c r="J248" s="29" t="s">
        <v>24</v>
      </c>
      <c r="K248" s="28" t="s">
        <v>903</v>
      </c>
      <c r="L248" s="29" t="s">
        <v>7</v>
      </c>
      <c r="M248" s="30">
        <v>43507</v>
      </c>
      <c r="N248" s="31">
        <f t="shared" si="13"/>
        <v>10</v>
      </c>
    </row>
    <row r="249" spans="1:14" ht="30" hidden="1" x14ac:dyDescent="0.25">
      <c r="A249" s="27" t="str">
        <f t="shared" ca="1" si="11"/>
        <v>Исполнено</v>
      </c>
      <c r="B249" s="28" t="s">
        <v>316</v>
      </c>
      <c r="C249" s="29" t="s">
        <v>904</v>
      </c>
      <c r="D249" s="30">
        <v>43497</v>
      </c>
      <c r="E249" s="30">
        <f t="shared" si="12"/>
        <v>43527</v>
      </c>
      <c r="F249" s="30">
        <v>43518</v>
      </c>
      <c r="G249" s="28" t="s">
        <v>905</v>
      </c>
      <c r="H249" s="30">
        <v>43495</v>
      </c>
      <c r="I249" s="28" t="s">
        <v>906</v>
      </c>
      <c r="J249" s="28" t="s">
        <v>907</v>
      </c>
      <c r="K249" s="28" t="s">
        <v>908</v>
      </c>
      <c r="L249" s="29" t="s">
        <v>7</v>
      </c>
      <c r="M249" s="30">
        <v>43516</v>
      </c>
      <c r="N249" s="31">
        <f t="shared" si="13"/>
        <v>19</v>
      </c>
    </row>
    <row r="250" spans="1:14" hidden="1" x14ac:dyDescent="0.25">
      <c r="A250" s="27" t="str">
        <f t="shared" ca="1" si="11"/>
        <v>Исполнено</v>
      </c>
      <c r="B250" s="28" t="s">
        <v>10</v>
      </c>
      <c r="C250" s="29" t="s">
        <v>964</v>
      </c>
      <c r="D250" s="30">
        <v>43500</v>
      </c>
      <c r="E250" s="30">
        <f t="shared" si="12"/>
        <v>43530</v>
      </c>
      <c r="F250" s="30">
        <v>43518</v>
      </c>
      <c r="G250" s="28"/>
      <c r="H250" s="29"/>
      <c r="I250" s="28" t="s">
        <v>909</v>
      </c>
      <c r="J250" s="28" t="s">
        <v>910</v>
      </c>
      <c r="K250" s="28" t="s">
        <v>640</v>
      </c>
      <c r="L250" s="29" t="s">
        <v>7</v>
      </c>
      <c r="M250" s="30">
        <v>43511</v>
      </c>
      <c r="N250" s="31">
        <f t="shared" si="13"/>
        <v>11</v>
      </c>
    </row>
    <row r="251" spans="1:14" hidden="1" x14ac:dyDescent="0.25">
      <c r="A251" s="27" t="str">
        <f t="shared" ca="1" si="11"/>
        <v>Исполнено</v>
      </c>
      <c r="B251" s="28" t="s">
        <v>30</v>
      </c>
      <c r="C251" s="29" t="s">
        <v>911</v>
      </c>
      <c r="D251" s="30">
        <v>43500</v>
      </c>
      <c r="E251" s="30">
        <f t="shared" si="12"/>
        <v>43530</v>
      </c>
      <c r="F251" s="30">
        <v>43518</v>
      </c>
      <c r="G251" s="28"/>
      <c r="H251" s="29"/>
      <c r="I251" s="28" t="s">
        <v>912</v>
      </c>
      <c r="J251" s="28" t="s">
        <v>913</v>
      </c>
      <c r="K251" s="28" t="s">
        <v>914</v>
      </c>
      <c r="L251" s="29" t="s">
        <v>7</v>
      </c>
      <c r="M251" s="30">
        <v>43503</v>
      </c>
      <c r="N251" s="31">
        <f t="shared" si="13"/>
        <v>3</v>
      </c>
    </row>
    <row r="252" spans="1:14" hidden="1" x14ac:dyDescent="0.25">
      <c r="A252" s="27" t="str">
        <f t="shared" ca="1" si="11"/>
        <v>Исполнено</v>
      </c>
      <c r="B252" s="28" t="s">
        <v>15</v>
      </c>
      <c r="C252" s="29" t="s">
        <v>915</v>
      </c>
      <c r="D252" s="30">
        <v>43500</v>
      </c>
      <c r="E252" s="30">
        <f t="shared" si="12"/>
        <v>43530</v>
      </c>
      <c r="F252" s="30">
        <v>43521</v>
      </c>
      <c r="G252" s="28"/>
      <c r="H252" s="29"/>
      <c r="I252" s="28" t="s">
        <v>916</v>
      </c>
      <c r="J252" s="28" t="s">
        <v>917</v>
      </c>
      <c r="K252" s="28" t="s">
        <v>561</v>
      </c>
      <c r="L252" s="29" t="s">
        <v>7</v>
      </c>
      <c r="M252" s="30">
        <v>43522</v>
      </c>
      <c r="N252" s="31">
        <f t="shared" si="13"/>
        <v>22</v>
      </c>
    </row>
    <row r="253" spans="1:14" ht="30" hidden="1" x14ac:dyDescent="0.25">
      <c r="A253" s="27" t="str">
        <f t="shared" ca="1" si="11"/>
        <v>Исполнено</v>
      </c>
      <c r="B253" s="28" t="s">
        <v>918</v>
      </c>
      <c r="C253" s="29" t="s">
        <v>919</v>
      </c>
      <c r="D253" s="30">
        <v>43500</v>
      </c>
      <c r="E253" s="30">
        <f t="shared" si="12"/>
        <v>43530</v>
      </c>
      <c r="F253" s="30">
        <v>43521</v>
      </c>
      <c r="G253" s="28" t="s">
        <v>920</v>
      </c>
      <c r="H253" s="30">
        <v>43500</v>
      </c>
      <c r="I253" s="28" t="s">
        <v>921</v>
      </c>
      <c r="J253" s="28" t="s">
        <v>922</v>
      </c>
      <c r="K253" s="28" t="s">
        <v>923</v>
      </c>
      <c r="L253" s="29" t="s">
        <v>7</v>
      </c>
      <c r="M253" s="30">
        <v>43511</v>
      </c>
      <c r="N253" s="31">
        <f t="shared" si="13"/>
        <v>11</v>
      </c>
    </row>
    <row r="254" spans="1:14" ht="30" hidden="1" x14ac:dyDescent="0.25">
      <c r="A254" s="27" t="str">
        <f t="shared" ca="1" si="11"/>
        <v>Исполнено</v>
      </c>
      <c r="B254" s="28" t="s">
        <v>717</v>
      </c>
      <c r="C254" s="29" t="s">
        <v>924</v>
      </c>
      <c r="D254" s="30">
        <v>43502</v>
      </c>
      <c r="E254" s="30">
        <f t="shared" si="12"/>
        <v>43532</v>
      </c>
      <c r="F254" s="30">
        <v>43522</v>
      </c>
      <c r="G254" s="28" t="s">
        <v>925</v>
      </c>
      <c r="H254" s="30">
        <v>43500</v>
      </c>
      <c r="I254" s="28" t="s">
        <v>926</v>
      </c>
      <c r="J254" s="28" t="s">
        <v>927</v>
      </c>
      <c r="K254" s="28" t="s">
        <v>898</v>
      </c>
      <c r="L254" s="29" t="s">
        <v>7</v>
      </c>
      <c r="M254" s="30">
        <v>43516</v>
      </c>
      <c r="N254" s="31">
        <f t="shared" si="13"/>
        <v>14</v>
      </c>
    </row>
    <row r="255" spans="1:14" ht="30" hidden="1" x14ac:dyDescent="0.25">
      <c r="A255" s="27" t="str">
        <f t="shared" ca="1" si="11"/>
        <v>Исполнено</v>
      </c>
      <c r="B255" s="28" t="s">
        <v>717</v>
      </c>
      <c r="C255" s="29" t="s">
        <v>928</v>
      </c>
      <c r="D255" s="30">
        <v>43502</v>
      </c>
      <c r="E255" s="30">
        <f t="shared" si="12"/>
        <v>43532</v>
      </c>
      <c r="F255" s="30">
        <v>43522</v>
      </c>
      <c r="G255" s="28" t="s">
        <v>929</v>
      </c>
      <c r="H255" s="30">
        <v>43497</v>
      </c>
      <c r="I255" s="28" t="s">
        <v>930</v>
      </c>
      <c r="J255" s="28"/>
      <c r="K255" s="28" t="s">
        <v>931</v>
      </c>
      <c r="L255" s="29" t="s">
        <v>7</v>
      </c>
      <c r="M255" s="30">
        <v>43514</v>
      </c>
      <c r="N255" s="31">
        <f t="shared" si="13"/>
        <v>12</v>
      </c>
    </row>
    <row r="256" spans="1:14" ht="30" hidden="1" x14ac:dyDescent="0.25">
      <c r="A256" s="27" t="str">
        <f t="shared" ref="A256:A319" ca="1" si="14">IF(L256="Исполнено","Исполнено",IF(TODAY()&gt;E256,"Срок истёк",DATEDIF(TODAY(),E256,"d")))</f>
        <v>Исполнено</v>
      </c>
      <c r="B256" s="28" t="s">
        <v>717</v>
      </c>
      <c r="C256" s="29" t="s">
        <v>932</v>
      </c>
      <c r="D256" s="30">
        <v>43502</v>
      </c>
      <c r="E256" s="30">
        <f t="shared" si="12"/>
        <v>43532</v>
      </c>
      <c r="F256" s="30">
        <v>43522</v>
      </c>
      <c r="G256" s="28" t="s">
        <v>934</v>
      </c>
      <c r="H256" s="30">
        <v>43497</v>
      </c>
      <c r="I256" s="28" t="s">
        <v>930</v>
      </c>
      <c r="J256" s="28"/>
      <c r="K256" s="28" t="s">
        <v>931</v>
      </c>
      <c r="L256" s="29" t="s">
        <v>7</v>
      </c>
      <c r="M256" s="30">
        <v>43514</v>
      </c>
      <c r="N256" s="31">
        <f t="shared" si="13"/>
        <v>12</v>
      </c>
    </row>
    <row r="257" spans="1:14" ht="30" hidden="1" x14ac:dyDescent="0.25">
      <c r="A257" s="27" t="str">
        <f t="shared" ca="1" si="14"/>
        <v>Исполнено</v>
      </c>
      <c r="B257" s="28" t="s">
        <v>717</v>
      </c>
      <c r="C257" s="29" t="s">
        <v>935</v>
      </c>
      <c r="D257" s="30">
        <v>43502</v>
      </c>
      <c r="E257" s="30">
        <f t="shared" ref="E257:E320" si="15">D257+30</f>
        <v>43532</v>
      </c>
      <c r="F257" s="30">
        <v>43522</v>
      </c>
      <c r="G257" s="28" t="s">
        <v>936</v>
      </c>
      <c r="H257" s="30">
        <v>43497</v>
      </c>
      <c r="I257" s="28" t="s">
        <v>930</v>
      </c>
      <c r="J257" s="28"/>
      <c r="K257" s="28" t="s">
        <v>931</v>
      </c>
      <c r="L257" s="29" t="s">
        <v>7</v>
      </c>
      <c r="M257" s="30">
        <v>43516</v>
      </c>
      <c r="N257" s="31">
        <f t="shared" si="13"/>
        <v>14</v>
      </c>
    </row>
    <row r="258" spans="1:14" ht="30" hidden="1" x14ac:dyDescent="0.25">
      <c r="A258" s="27" t="str">
        <f t="shared" ca="1" si="14"/>
        <v>Исполнено</v>
      </c>
      <c r="B258" s="28" t="s">
        <v>717</v>
      </c>
      <c r="C258" s="29" t="s">
        <v>937</v>
      </c>
      <c r="D258" s="30">
        <v>43502</v>
      </c>
      <c r="E258" s="30">
        <f t="shared" si="15"/>
        <v>43532</v>
      </c>
      <c r="F258" s="30">
        <v>43522</v>
      </c>
      <c r="G258" s="28" t="s">
        <v>933</v>
      </c>
      <c r="H258" s="30">
        <v>43497</v>
      </c>
      <c r="I258" s="28" t="s">
        <v>930</v>
      </c>
      <c r="J258" s="28"/>
      <c r="K258" s="28" t="s">
        <v>931</v>
      </c>
      <c r="L258" s="29" t="s">
        <v>7</v>
      </c>
      <c r="M258" s="30">
        <v>43514</v>
      </c>
      <c r="N258" s="31">
        <f t="shared" ref="N258:N321" si="16">M258-D258</f>
        <v>12</v>
      </c>
    </row>
    <row r="259" spans="1:14" ht="45" hidden="1" x14ac:dyDescent="0.25">
      <c r="A259" s="27" t="str">
        <f t="shared" ca="1" si="14"/>
        <v>Исполнено</v>
      </c>
      <c r="B259" s="28" t="s">
        <v>15</v>
      </c>
      <c r="C259" s="29" t="s">
        <v>938</v>
      </c>
      <c r="D259" s="30">
        <v>43503</v>
      </c>
      <c r="E259" s="30">
        <f t="shared" si="15"/>
        <v>43533</v>
      </c>
      <c r="F259" s="30">
        <v>43525</v>
      </c>
      <c r="G259" s="28" t="s">
        <v>939</v>
      </c>
      <c r="H259" s="30">
        <v>43500</v>
      </c>
      <c r="I259" s="28" t="s">
        <v>872</v>
      </c>
      <c r="J259" s="28" t="s">
        <v>873</v>
      </c>
      <c r="K259" s="28" t="s">
        <v>874</v>
      </c>
      <c r="L259" s="29" t="s">
        <v>7</v>
      </c>
      <c r="M259" s="30">
        <v>43509</v>
      </c>
      <c r="N259" s="31">
        <f t="shared" si="16"/>
        <v>6</v>
      </c>
    </row>
    <row r="260" spans="1:14" ht="30" hidden="1" x14ac:dyDescent="0.25">
      <c r="A260" s="27" t="str">
        <f t="shared" ca="1" si="14"/>
        <v>Исполнено</v>
      </c>
      <c r="B260" s="28" t="s">
        <v>316</v>
      </c>
      <c r="C260" s="29" t="s">
        <v>940</v>
      </c>
      <c r="D260" s="30">
        <v>43503</v>
      </c>
      <c r="E260" s="30">
        <f t="shared" si="15"/>
        <v>43533</v>
      </c>
      <c r="F260" s="30">
        <v>43517</v>
      </c>
      <c r="G260" s="28" t="s">
        <v>941</v>
      </c>
      <c r="H260" s="30">
        <v>43503</v>
      </c>
      <c r="I260" s="28" t="s">
        <v>906</v>
      </c>
      <c r="J260" s="28" t="s">
        <v>942</v>
      </c>
      <c r="K260" s="28" t="s">
        <v>943</v>
      </c>
      <c r="L260" s="29" t="s">
        <v>7</v>
      </c>
      <c r="M260" s="30">
        <v>43516</v>
      </c>
      <c r="N260" s="31">
        <f t="shared" si="16"/>
        <v>13</v>
      </c>
    </row>
    <row r="261" spans="1:14" ht="30" hidden="1" x14ac:dyDescent="0.25">
      <c r="A261" s="27" t="str">
        <f t="shared" ca="1" si="14"/>
        <v>Исполнено</v>
      </c>
      <c r="B261" s="28" t="s">
        <v>10</v>
      </c>
      <c r="C261" s="29" t="s">
        <v>944</v>
      </c>
      <c r="D261" s="30">
        <v>43503</v>
      </c>
      <c r="E261" s="30">
        <f t="shared" si="15"/>
        <v>43533</v>
      </c>
      <c r="F261" s="30">
        <v>43525</v>
      </c>
      <c r="G261" s="28" t="s">
        <v>945</v>
      </c>
      <c r="H261" s="30">
        <v>43503</v>
      </c>
      <c r="I261" s="28" t="s">
        <v>1006</v>
      </c>
      <c r="J261" s="28" t="s">
        <v>946</v>
      </c>
      <c r="K261" s="28" t="s">
        <v>947</v>
      </c>
      <c r="L261" s="29" t="s">
        <v>7</v>
      </c>
      <c r="M261" s="30">
        <v>43528</v>
      </c>
      <c r="N261" s="31">
        <f t="shared" si="16"/>
        <v>25</v>
      </c>
    </row>
    <row r="262" spans="1:14" hidden="1" x14ac:dyDescent="0.25">
      <c r="A262" s="27" t="str">
        <f t="shared" ca="1" si="14"/>
        <v>Исполнено</v>
      </c>
      <c r="B262" s="29" t="s">
        <v>18</v>
      </c>
      <c r="C262" s="29" t="s">
        <v>948</v>
      </c>
      <c r="D262" s="30">
        <v>43508</v>
      </c>
      <c r="E262" s="30">
        <f t="shared" si="15"/>
        <v>43538</v>
      </c>
      <c r="F262" s="30">
        <v>43529</v>
      </c>
      <c r="G262" s="28" t="s">
        <v>214</v>
      </c>
      <c r="H262" s="30">
        <v>43507</v>
      </c>
      <c r="I262" s="28" t="s">
        <v>949</v>
      </c>
      <c r="J262" s="28" t="s">
        <v>24</v>
      </c>
      <c r="K262" s="28" t="s">
        <v>950</v>
      </c>
      <c r="L262" s="29" t="s">
        <v>7</v>
      </c>
      <c r="M262" s="33">
        <v>43551</v>
      </c>
      <c r="N262" s="31">
        <f t="shared" si="16"/>
        <v>43</v>
      </c>
    </row>
    <row r="263" spans="1:14" ht="30" hidden="1" x14ac:dyDescent="0.25">
      <c r="A263" s="27" t="str">
        <f t="shared" ca="1" si="14"/>
        <v>Исполнено</v>
      </c>
      <c r="B263" s="28" t="s">
        <v>951</v>
      </c>
      <c r="C263" s="29" t="s">
        <v>956</v>
      </c>
      <c r="D263" s="30">
        <v>43508</v>
      </c>
      <c r="E263" s="30">
        <f t="shared" si="15"/>
        <v>43538</v>
      </c>
      <c r="F263" s="30">
        <v>43529</v>
      </c>
      <c r="G263" s="28"/>
      <c r="H263" s="29"/>
      <c r="I263" s="28" t="s">
        <v>953</v>
      </c>
      <c r="J263" s="28" t="s">
        <v>952</v>
      </c>
      <c r="K263" s="28" t="s">
        <v>954</v>
      </c>
      <c r="L263" s="29" t="s">
        <v>7</v>
      </c>
      <c r="M263" s="30">
        <v>43531</v>
      </c>
      <c r="N263" s="31">
        <f t="shared" si="16"/>
        <v>23</v>
      </c>
    </row>
    <row r="264" spans="1:14" ht="30" hidden="1" x14ac:dyDescent="0.25">
      <c r="A264" s="27" t="str">
        <f t="shared" ca="1" si="14"/>
        <v>Исполнено</v>
      </c>
      <c r="B264" s="29" t="s">
        <v>717</v>
      </c>
      <c r="C264" s="29" t="s">
        <v>955</v>
      </c>
      <c r="D264" s="30">
        <v>43509</v>
      </c>
      <c r="E264" s="30">
        <f t="shared" si="15"/>
        <v>43539</v>
      </c>
      <c r="F264" s="30">
        <v>43530</v>
      </c>
      <c r="G264" s="28" t="s">
        <v>957</v>
      </c>
      <c r="H264" s="30">
        <v>43502</v>
      </c>
      <c r="I264" s="28" t="s">
        <v>930</v>
      </c>
      <c r="J264" s="28"/>
      <c r="K264" s="28" t="s">
        <v>931</v>
      </c>
      <c r="L264" s="29" t="s">
        <v>7</v>
      </c>
      <c r="M264" s="30">
        <v>43514</v>
      </c>
      <c r="N264" s="31">
        <f t="shared" si="16"/>
        <v>5</v>
      </c>
    </row>
    <row r="265" spans="1:14" ht="30" hidden="1" x14ac:dyDescent="0.25">
      <c r="A265" s="27" t="str">
        <f t="shared" ca="1" si="14"/>
        <v>Исполнено</v>
      </c>
      <c r="B265" s="29" t="s">
        <v>15</v>
      </c>
      <c r="C265" s="29" t="s">
        <v>958</v>
      </c>
      <c r="D265" s="30">
        <v>43509</v>
      </c>
      <c r="E265" s="30">
        <f t="shared" si="15"/>
        <v>43539</v>
      </c>
      <c r="F265" s="30">
        <v>43530</v>
      </c>
      <c r="G265" s="28" t="s">
        <v>959</v>
      </c>
      <c r="H265" s="30">
        <v>43503</v>
      </c>
      <c r="I265" s="28" t="s">
        <v>960</v>
      </c>
      <c r="J265" s="28" t="s">
        <v>961</v>
      </c>
      <c r="K265" s="28" t="s">
        <v>588</v>
      </c>
      <c r="L265" s="29" t="s">
        <v>7</v>
      </c>
      <c r="M265" s="30">
        <v>43511</v>
      </c>
      <c r="N265" s="31">
        <f t="shared" si="16"/>
        <v>2</v>
      </c>
    </row>
    <row r="266" spans="1:14" ht="30" hidden="1" x14ac:dyDescent="0.25">
      <c r="A266" s="27" t="str">
        <f t="shared" ca="1" si="14"/>
        <v>Исполнено</v>
      </c>
      <c r="B266" s="29" t="s">
        <v>15</v>
      </c>
      <c r="C266" s="29" t="s">
        <v>962</v>
      </c>
      <c r="D266" s="30">
        <v>43509</v>
      </c>
      <c r="E266" s="30">
        <f t="shared" si="15"/>
        <v>43539</v>
      </c>
      <c r="F266" s="30">
        <v>43523</v>
      </c>
      <c r="G266" s="28" t="s">
        <v>963</v>
      </c>
      <c r="H266" s="30">
        <v>43509</v>
      </c>
      <c r="I266" s="28" t="s">
        <v>960</v>
      </c>
      <c r="J266" s="28" t="s">
        <v>961</v>
      </c>
      <c r="K266" s="28" t="s">
        <v>588</v>
      </c>
      <c r="L266" s="29" t="s">
        <v>7</v>
      </c>
      <c r="M266" s="30">
        <v>43511</v>
      </c>
      <c r="N266" s="31">
        <f t="shared" si="16"/>
        <v>2</v>
      </c>
    </row>
    <row r="267" spans="1:14" ht="30" hidden="1" x14ac:dyDescent="0.25">
      <c r="A267" s="27" t="str">
        <f t="shared" ca="1" si="14"/>
        <v>Исполнено</v>
      </c>
      <c r="B267" s="29" t="s">
        <v>18</v>
      </c>
      <c r="C267" s="29" t="s">
        <v>965</v>
      </c>
      <c r="D267" s="30">
        <v>43511</v>
      </c>
      <c r="E267" s="30">
        <f t="shared" si="15"/>
        <v>43541</v>
      </c>
      <c r="F267" s="30">
        <v>43524</v>
      </c>
      <c r="G267" s="28" t="s">
        <v>966</v>
      </c>
      <c r="H267" s="30">
        <v>43508</v>
      </c>
      <c r="I267" s="28" t="s">
        <v>967</v>
      </c>
      <c r="J267" s="28" t="s">
        <v>968</v>
      </c>
      <c r="K267" s="28" t="s">
        <v>950</v>
      </c>
      <c r="L267" s="29" t="s">
        <v>7</v>
      </c>
      <c r="M267" s="33">
        <v>43551</v>
      </c>
      <c r="N267" s="31">
        <f t="shared" si="16"/>
        <v>40</v>
      </c>
    </row>
    <row r="268" spans="1:14" ht="30" hidden="1" x14ac:dyDescent="0.25">
      <c r="A268" s="27" t="str">
        <f t="shared" ca="1" si="14"/>
        <v>Исполнено</v>
      </c>
      <c r="B268" s="29" t="s">
        <v>717</v>
      </c>
      <c r="C268" s="29" t="s">
        <v>969</v>
      </c>
      <c r="D268" s="30">
        <v>43511</v>
      </c>
      <c r="E268" s="30">
        <f t="shared" si="15"/>
        <v>43541</v>
      </c>
      <c r="F268" s="30">
        <v>43524</v>
      </c>
      <c r="G268" s="28" t="s">
        <v>163</v>
      </c>
      <c r="H268" s="29"/>
      <c r="I268" s="28" t="s">
        <v>970</v>
      </c>
      <c r="J268" s="28" t="s">
        <v>971</v>
      </c>
      <c r="K268" s="28" t="s">
        <v>972</v>
      </c>
      <c r="L268" s="29" t="s">
        <v>7</v>
      </c>
      <c r="M268" s="30">
        <v>43516</v>
      </c>
      <c r="N268" s="31">
        <f t="shared" si="16"/>
        <v>5</v>
      </c>
    </row>
    <row r="269" spans="1:14" hidden="1" x14ac:dyDescent="0.25">
      <c r="A269" s="27" t="str">
        <f t="shared" ca="1" si="14"/>
        <v>Исполнено</v>
      </c>
      <c r="B269" s="29" t="s">
        <v>15</v>
      </c>
      <c r="C269" s="29" t="s">
        <v>973</v>
      </c>
      <c r="D269" s="30">
        <v>43516</v>
      </c>
      <c r="E269" s="30">
        <f t="shared" si="15"/>
        <v>43546</v>
      </c>
      <c r="F269" s="30">
        <v>43528</v>
      </c>
      <c r="G269" s="28" t="s">
        <v>974</v>
      </c>
      <c r="H269" s="30">
        <v>43515</v>
      </c>
      <c r="I269" s="28" t="s">
        <v>264</v>
      </c>
      <c r="J269" s="28" t="s">
        <v>975</v>
      </c>
      <c r="K269" s="28" t="s">
        <v>976</v>
      </c>
      <c r="L269" s="29" t="s">
        <v>7</v>
      </c>
      <c r="M269" s="30">
        <v>43530</v>
      </c>
      <c r="N269" s="31">
        <f t="shared" si="16"/>
        <v>14</v>
      </c>
    </row>
    <row r="270" spans="1:14" hidden="1" x14ac:dyDescent="0.25">
      <c r="A270" s="27" t="str">
        <f t="shared" ca="1" si="14"/>
        <v>Исполнено</v>
      </c>
      <c r="B270" s="29" t="s">
        <v>10</v>
      </c>
      <c r="C270" s="29" t="s">
        <v>977</v>
      </c>
      <c r="D270" s="30">
        <v>43516</v>
      </c>
      <c r="E270" s="30">
        <f t="shared" si="15"/>
        <v>43546</v>
      </c>
      <c r="F270" s="30">
        <v>43528</v>
      </c>
      <c r="G270" s="28"/>
      <c r="H270" s="29"/>
      <c r="I270" s="28" t="s">
        <v>978</v>
      </c>
      <c r="J270" s="28" t="s">
        <v>979</v>
      </c>
      <c r="K270" s="28" t="s">
        <v>980</v>
      </c>
      <c r="L270" s="29" t="s">
        <v>7</v>
      </c>
      <c r="M270" s="30">
        <v>43531</v>
      </c>
      <c r="N270" s="31">
        <f t="shared" si="16"/>
        <v>15</v>
      </c>
    </row>
    <row r="271" spans="1:14" hidden="1" x14ac:dyDescent="0.25">
      <c r="A271" s="27" t="str">
        <f t="shared" ca="1" si="14"/>
        <v>Исполнено</v>
      </c>
      <c r="B271" s="29" t="s">
        <v>10</v>
      </c>
      <c r="C271" s="29" t="s">
        <v>981</v>
      </c>
      <c r="D271" s="30">
        <v>43516</v>
      </c>
      <c r="E271" s="30">
        <f t="shared" si="15"/>
        <v>43546</v>
      </c>
      <c r="F271" s="30">
        <v>43536</v>
      </c>
      <c r="G271" s="28"/>
      <c r="H271" s="29"/>
      <c r="I271" s="28" t="s">
        <v>982</v>
      </c>
      <c r="J271" s="28" t="s">
        <v>983</v>
      </c>
      <c r="K271" s="28" t="s">
        <v>984</v>
      </c>
      <c r="L271" s="29" t="s">
        <v>7</v>
      </c>
      <c r="M271" s="30">
        <v>43536</v>
      </c>
      <c r="N271" s="31">
        <f t="shared" si="16"/>
        <v>20</v>
      </c>
    </row>
    <row r="272" spans="1:14" hidden="1" x14ac:dyDescent="0.25">
      <c r="A272" s="27" t="str">
        <f t="shared" ca="1" si="14"/>
        <v>Исполнено</v>
      </c>
      <c r="B272" s="29" t="s">
        <v>10</v>
      </c>
      <c r="C272" s="29" t="s">
        <v>985</v>
      </c>
      <c r="D272" s="30">
        <v>43516</v>
      </c>
      <c r="E272" s="30">
        <f t="shared" si="15"/>
        <v>43546</v>
      </c>
      <c r="F272" s="30">
        <v>43536</v>
      </c>
      <c r="G272" s="28"/>
      <c r="H272" s="29"/>
      <c r="I272" s="28" t="s">
        <v>618</v>
      </c>
      <c r="J272" s="28" t="s">
        <v>986</v>
      </c>
      <c r="K272" s="28" t="s">
        <v>984</v>
      </c>
      <c r="L272" s="29" t="s">
        <v>7</v>
      </c>
      <c r="M272" s="30">
        <v>43536</v>
      </c>
      <c r="N272" s="31">
        <f t="shared" si="16"/>
        <v>20</v>
      </c>
    </row>
    <row r="273" spans="1:14" ht="30" hidden="1" x14ac:dyDescent="0.25">
      <c r="A273" s="27" t="str">
        <f t="shared" ca="1" si="14"/>
        <v>Исполнено</v>
      </c>
      <c r="B273" s="29" t="s">
        <v>15</v>
      </c>
      <c r="C273" s="29" t="s">
        <v>987</v>
      </c>
      <c r="D273" s="30">
        <v>43517</v>
      </c>
      <c r="E273" s="30">
        <f t="shared" si="15"/>
        <v>43547</v>
      </c>
      <c r="F273" s="30">
        <v>43537</v>
      </c>
      <c r="G273" s="28" t="s">
        <v>163</v>
      </c>
      <c r="H273" s="30">
        <v>43517</v>
      </c>
      <c r="I273" s="28" t="s">
        <v>892</v>
      </c>
      <c r="J273" s="28" t="s">
        <v>24</v>
      </c>
      <c r="K273" s="28" t="s">
        <v>988</v>
      </c>
      <c r="L273" s="29" t="s">
        <v>7</v>
      </c>
      <c r="M273" s="30">
        <v>43542</v>
      </c>
      <c r="N273" s="31">
        <f t="shared" si="16"/>
        <v>25</v>
      </c>
    </row>
    <row r="274" spans="1:14" hidden="1" x14ac:dyDescent="0.25">
      <c r="A274" s="27" t="str">
        <f t="shared" ca="1" si="14"/>
        <v>Исполнено</v>
      </c>
      <c r="B274" s="29" t="s">
        <v>10</v>
      </c>
      <c r="C274" s="29" t="s">
        <v>989</v>
      </c>
      <c r="D274" s="30">
        <v>43517</v>
      </c>
      <c r="E274" s="30">
        <f t="shared" si="15"/>
        <v>43547</v>
      </c>
      <c r="F274" s="30">
        <v>43537</v>
      </c>
      <c r="G274" s="28"/>
      <c r="H274" s="29"/>
      <c r="I274" s="28" t="s">
        <v>990</v>
      </c>
      <c r="J274" s="28" t="s">
        <v>991</v>
      </c>
      <c r="K274" s="28" t="s">
        <v>984</v>
      </c>
      <c r="L274" s="29" t="s">
        <v>7</v>
      </c>
      <c r="M274" s="30">
        <v>43536</v>
      </c>
      <c r="N274" s="31">
        <f t="shared" si="16"/>
        <v>19</v>
      </c>
    </row>
    <row r="275" spans="1:14" hidden="1" x14ac:dyDescent="0.25">
      <c r="A275" s="27" t="str">
        <f t="shared" ca="1" si="14"/>
        <v>Исполнено</v>
      </c>
      <c r="B275" s="29" t="s">
        <v>15</v>
      </c>
      <c r="C275" s="29" t="s">
        <v>992</v>
      </c>
      <c r="D275" s="30">
        <v>43517</v>
      </c>
      <c r="E275" s="30">
        <f t="shared" si="15"/>
        <v>43547</v>
      </c>
      <c r="F275" s="30">
        <v>43537</v>
      </c>
      <c r="G275" s="28" t="s">
        <v>163</v>
      </c>
      <c r="H275" s="30">
        <v>43517</v>
      </c>
      <c r="I275" s="28" t="s">
        <v>993</v>
      </c>
      <c r="J275" s="28" t="s">
        <v>994</v>
      </c>
      <c r="K275" s="28" t="s">
        <v>561</v>
      </c>
      <c r="L275" s="29" t="s">
        <v>7</v>
      </c>
      <c r="M275" s="30">
        <v>43542</v>
      </c>
      <c r="N275" s="31">
        <f t="shared" si="16"/>
        <v>25</v>
      </c>
    </row>
    <row r="276" spans="1:14" hidden="1" x14ac:dyDescent="0.25">
      <c r="A276" s="27" t="str">
        <f t="shared" ca="1" si="14"/>
        <v>Исполнено</v>
      </c>
      <c r="B276" s="29" t="s">
        <v>10</v>
      </c>
      <c r="C276" s="29" t="s">
        <v>995</v>
      </c>
      <c r="D276" s="30">
        <v>43517</v>
      </c>
      <c r="E276" s="30">
        <f t="shared" si="15"/>
        <v>43547</v>
      </c>
      <c r="F276" s="30">
        <v>43537</v>
      </c>
      <c r="G276" s="28" t="s">
        <v>163</v>
      </c>
      <c r="H276" s="30">
        <v>43517</v>
      </c>
      <c r="I276" s="28" t="s">
        <v>996</v>
      </c>
      <c r="J276" s="28" t="s">
        <v>997</v>
      </c>
      <c r="K276" s="28" t="s">
        <v>984</v>
      </c>
      <c r="L276" s="29" t="s">
        <v>7</v>
      </c>
      <c r="M276" s="30">
        <v>43536</v>
      </c>
      <c r="N276" s="31">
        <f t="shared" si="16"/>
        <v>19</v>
      </c>
    </row>
    <row r="277" spans="1:14" hidden="1" x14ac:dyDescent="0.25">
      <c r="A277" s="27" t="str">
        <f t="shared" ca="1" si="14"/>
        <v>Исполнено</v>
      </c>
      <c r="B277" s="29" t="s">
        <v>18</v>
      </c>
      <c r="C277" s="29" t="s">
        <v>998</v>
      </c>
      <c r="D277" s="30">
        <v>43517</v>
      </c>
      <c r="E277" s="30">
        <f t="shared" si="15"/>
        <v>43547</v>
      </c>
      <c r="F277" s="30">
        <v>43537</v>
      </c>
      <c r="G277" s="28" t="s">
        <v>163</v>
      </c>
      <c r="H277" s="30">
        <v>43517</v>
      </c>
      <c r="I277" s="28" t="s">
        <v>996</v>
      </c>
      <c r="J277" s="28" t="s">
        <v>997</v>
      </c>
      <c r="K277" s="28" t="s">
        <v>999</v>
      </c>
      <c r="L277" s="29" t="s">
        <v>7</v>
      </c>
      <c r="M277" s="30">
        <v>43543</v>
      </c>
      <c r="N277" s="31">
        <f t="shared" si="16"/>
        <v>26</v>
      </c>
    </row>
    <row r="278" spans="1:14" ht="30" hidden="1" x14ac:dyDescent="0.25">
      <c r="A278" s="27" t="str">
        <f t="shared" ca="1" si="14"/>
        <v>Исполнено</v>
      </c>
      <c r="B278" s="29" t="s">
        <v>18</v>
      </c>
      <c r="C278" s="29" t="s">
        <v>1000</v>
      </c>
      <c r="D278" s="30">
        <v>43522</v>
      </c>
      <c r="E278" s="30">
        <f t="shared" si="15"/>
        <v>43552</v>
      </c>
      <c r="F278" s="30">
        <v>43542</v>
      </c>
      <c r="G278" s="28" t="s">
        <v>214</v>
      </c>
      <c r="H278" s="29"/>
      <c r="I278" s="28" t="s">
        <v>1001</v>
      </c>
      <c r="J278" s="28" t="s">
        <v>1002</v>
      </c>
      <c r="K278" s="28" t="s">
        <v>25</v>
      </c>
      <c r="L278" s="29" t="s">
        <v>7</v>
      </c>
      <c r="M278" s="30">
        <v>43549</v>
      </c>
      <c r="N278" s="31">
        <f t="shared" si="16"/>
        <v>27</v>
      </c>
    </row>
    <row r="279" spans="1:14" ht="45" hidden="1" x14ac:dyDescent="0.25">
      <c r="A279" s="27" t="str">
        <f t="shared" ca="1" si="14"/>
        <v>Исполнено</v>
      </c>
      <c r="B279" s="29" t="s">
        <v>18</v>
      </c>
      <c r="C279" s="29" t="s">
        <v>1003</v>
      </c>
      <c r="D279" s="30">
        <v>43522</v>
      </c>
      <c r="E279" s="30">
        <f t="shared" si="15"/>
        <v>43552</v>
      </c>
      <c r="F279" s="30">
        <v>43542</v>
      </c>
      <c r="G279" s="28" t="s">
        <v>1004</v>
      </c>
      <c r="H279" s="30">
        <v>43516</v>
      </c>
      <c r="I279" s="28" t="s">
        <v>949</v>
      </c>
      <c r="J279" s="28" t="s">
        <v>24</v>
      </c>
      <c r="K279" s="28" t="s">
        <v>1005</v>
      </c>
      <c r="L279" s="29" t="s">
        <v>7</v>
      </c>
      <c r="M279" s="33">
        <v>43553</v>
      </c>
      <c r="N279" s="31">
        <f t="shared" si="16"/>
        <v>31</v>
      </c>
    </row>
    <row r="280" spans="1:14" hidden="1" x14ac:dyDescent="0.25">
      <c r="A280" s="27" t="str">
        <f t="shared" ca="1" si="14"/>
        <v>Исполнено</v>
      </c>
      <c r="B280" s="29" t="s">
        <v>10</v>
      </c>
      <c r="C280" s="29" t="s">
        <v>1007</v>
      </c>
      <c r="D280" s="30">
        <v>43523</v>
      </c>
      <c r="E280" s="30">
        <f t="shared" si="15"/>
        <v>43553</v>
      </c>
      <c r="F280" s="30">
        <v>43544</v>
      </c>
      <c r="G280" s="28"/>
      <c r="H280" s="29"/>
      <c r="I280" s="28" t="s">
        <v>1008</v>
      </c>
      <c r="J280" s="28" t="s">
        <v>1009</v>
      </c>
      <c r="K280" s="28" t="s">
        <v>1010</v>
      </c>
      <c r="L280" s="29" t="s">
        <v>7</v>
      </c>
      <c r="M280" s="30">
        <v>43528</v>
      </c>
      <c r="N280" s="31">
        <f t="shared" si="16"/>
        <v>5</v>
      </c>
    </row>
    <row r="281" spans="1:14" hidden="1" x14ac:dyDescent="0.25">
      <c r="A281" s="27" t="str">
        <f t="shared" ca="1" si="14"/>
        <v>Исполнено</v>
      </c>
      <c r="B281" s="29" t="s">
        <v>328</v>
      </c>
      <c r="C281" s="29" t="s">
        <v>1011</v>
      </c>
      <c r="D281" s="30">
        <v>43525</v>
      </c>
      <c r="E281" s="30">
        <f t="shared" si="15"/>
        <v>43555</v>
      </c>
      <c r="F281" s="30">
        <v>43545</v>
      </c>
      <c r="G281" s="28"/>
      <c r="H281" s="29"/>
      <c r="I281" s="28" t="s">
        <v>1012</v>
      </c>
      <c r="J281" s="28" t="s">
        <v>1013</v>
      </c>
      <c r="K281" s="28" t="s">
        <v>1014</v>
      </c>
      <c r="L281" s="29" t="s">
        <v>7</v>
      </c>
      <c r="M281" s="30">
        <v>43546</v>
      </c>
      <c r="N281" s="31">
        <f t="shared" si="16"/>
        <v>21</v>
      </c>
    </row>
    <row r="282" spans="1:14" ht="30" hidden="1" x14ac:dyDescent="0.25">
      <c r="A282" s="27" t="str">
        <f t="shared" ca="1" si="14"/>
        <v>Исполнено</v>
      </c>
      <c r="B282" s="28" t="s">
        <v>562</v>
      </c>
      <c r="C282" s="29" t="s">
        <v>1015</v>
      </c>
      <c r="D282" s="30">
        <v>43525</v>
      </c>
      <c r="E282" s="30">
        <f t="shared" si="15"/>
        <v>43555</v>
      </c>
      <c r="F282" s="30">
        <v>43544</v>
      </c>
      <c r="G282" s="28" t="s">
        <v>1016</v>
      </c>
      <c r="H282" s="30">
        <v>43522</v>
      </c>
      <c r="I282" s="28" t="s">
        <v>1017</v>
      </c>
      <c r="J282" s="28" t="s">
        <v>24</v>
      </c>
      <c r="K282" s="28" t="s">
        <v>1018</v>
      </c>
      <c r="L282" s="29" t="s">
        <v>7</v>
      </c>
      <c r="M282" s="30">
        <v>43531</v>
      </c>
      <c r="N282" s="31">
        <f t="shared" si="16"/>
        <v>6</v>
      </c>
    </row>
    <row r="283" spans="1:14" ht="30" hidden="1" x14ac:dyDescent="0.25">
      <c r="A283" s="27" t="str">
        <f t="shared" ca="1" si="14"/>
        <v>Исполнено</v>
      </c>
      <c r="B283" s="28" t="s">
        <v>886</v>
      </c>
      <c r="C283" s="29" t="s">
        <v>1019</v>
      </c>
      <c r="D283" s="30">
        <v>43525</v>
      </c>
      <c r="E283" s="30">
        <f t="shared" si="15"/>
        <v>43555</v>
      </c>
      <c r="F283" s="30">
        <v>43546</v>
      </c>
      <c r="G283" s="28" t="s">
        <v>1020</v>
      </c>
      <c r="H283" s="30">
        <v>43523</v>
      </c>
      <c r="I283" s="28" t="s">
        <v>1021</v>
      </c>
      <c r="J283" s="28" t="s">
        <v>1022</v>
      </c>
      <c r="K283" s="28" t="s">
        <v>614</v>
      </c>
      <c r="L283" s="29" t="s">
        <v>7</v>
      </c>
      <c r="M283" s="30">
        <v>43542</v>
      </c>
      <c r="N283" s="31">
        <f t="shared" si="16"/>
        <v>17</v>
      </c>
    </row>
    <row r="284" spans="1:14" ht="30" hidden="1" x14ac:dyDescent="0.25">
      <c r="A284" s="27" t="str">
        <f t="shared" ca="1" si="14"/>
        <v>Исполнено</v>
      </c>
      <c r="B284" s="28" t="s">
        <v>18</v>
      </c>
      <c r="C284" s="29" t="s">
        <v>1023</v>
      </c>
      <c r="D284" s="30">
        <v>43528</v>
      </c>
      <c r="E284" s="30">
        <f t="shared" si="15"/>
        <v>43558</v>
      </c>
      <c r="F284" s="30">
        <v>43546</v>
      </c>
      <c r="G284" s="28" t="s">
        <v>1024</v>
      </c>
      <c r="H284" s="30">
        <v>43518</v>
      </c>
      <c r="I284" s="28" t="s">
        <v>967</v>
      </c>
      <c r="J284" s="28" t="s">
        <v>24</v>
      </c>
      <c r="K284" s="28" t="s">
        <v>614</v>
      </c>
      <c r="L284" s="29" t="s">
        <v>7</v>
      </c>
      <c r="M284" s="30">
        <v>43553</v>
      </c>
      <c r="N284" s="31">
        <f t="shared" si="16"/>
        <v>25</v>
      </c>
    </row>
    <row r="285" spans="1:14" ht="30" hidden="1" x14ac:dyDescent="0.25">
      <c r="A285" s="27" t="str">
        <f t="shared" ca="1" si="14"/>
        <v>Исполнено</v>
      </c>
      <c r="B285" s="28" t="s">
        <v>18</v>
      </c>
      <c r="C285" s="29" t="s">
        <v>1025</v>
      </c>
      <c r="D285" s="30">
        <v>43529</v>
      </c>
      <c r="E285" s="30">
        <f t="shared" si="15"/>
        <v>43559</v>
      </c>
      <c r="F285" s="30">
        <v>43543</v>
      </c>
      <c r="G285" s="28" t="s">
        <v>1026</v>
      </c>
      <c r="H285" s="30">
        <v>43529</v>
      </c>
      <c r="I285" s="28" t="s">
        <v>1027</v>
      </c>
      <c r="J285" s="28" t="s">
        <v>384</v>
      </c>
      <c r="K285" s="28"/>
      <c r="L285" s="29" t="s">
        <v>7</v>
      </c>
      <c r="M285" s="30">
        <v>43550</v>
      </c>
      <c r="N285" s="31">
        <f t="shared" si="16"/>
        <v>21</v>
      </c>
    </row>
    <row r="286" spans="1:14" ht="30" hidden="1" x14ac:dyDescent="0.25">
      <c r="A286" s="27" t="str">
        <f t="shared" ca="1" si="14"/>
        <v>Исполнено</v>
      </c>
      <c r="B286" s="28" t="s">
        <v>18</v>
      </c>
      <c r="C286" s="29" t="s">
        <v>1028</v>
      </c>
      <c r="D286" s="30">
        <v>43530</v>
      </c>
      <c r="E286" s="30">
        <f t="shared" si="15"/>
        <v>43560</v>
      </c>
      <c r="F286" s="30">
        <v>43550</v>
      </c>
      <c r="G286" s="28" t="s">
        <v>1029</v>
      </c>
      <c r="H286" s="30">
        <v>43525</v>
      </c>
      <c r="I286" s="28" t="s">
        <v>967</v>
      </c>
      <c r="J286" s="28" t="s">
        <v>24</v>
      </c>
      <c r="K286" s="28" t="s">
        <v>614</v>
      </c>
      <c r="L286" s="29" t="s">
        <v>7</v>
      </c>
      <c r="M286" s="30">
        <v>43550</v>
      </c>
      <c r="N286" s="31">
        <f t="shared" si="16"/>
        <v>20</v>
      </c>
    </row>
    <row r="287" spans="1:14" ht="30" hidden="1" x14ac:dyDescent="0.25">
      <c r="A287" s="27" t="str">
        <f t="shared" ca="1" si="14"/>
        <v>Исполнено</v>
      </c>
      <c r="B287" s="28" t="s">
        <v>717</v>
      </c>
      <c r="C287" s="29" t="s">
        <v>1030</v>
      </c>
      <c r="D287" s="30">
        <v>43530</v>
      </c>
      <c r="E287" s="30">
        <f t="shared" si="15"/>
        <v>43560</v>
      </c>
      <c r="F287" s="30">
        <v>43550</v>
      </c>
      <c r="G287" s="28" t="s">
        <v>1031</v>
      </c>
      <c r="H287" s="30">
        <v>43525</v>
      </c>
      <c r="I287" s="28" t="s">
        <v>1032</v>
      </c>
      <c r="J287" s="28" t="s">
        <v>24</v>
      </c>
      <c r="K287" s="28" t="s">
        <v>1033</v>
      </c>
      <c r="L287" s="29" t="s">
        <v>7</v>
      </c>
      <c r="M287" s="30">
        <v>43549</v>
      </c>
      <c r="N287" s="31">
        <f t="shared" si="16"/>
        <v>19</v>
      </c>
    </row>
    <row r="288" spans="1:14" hidden="1" x14ac:dyDescent="0.25">
      <c r="A288" s="27" t="str">
        <f t="shared" ca="1" si="14"/>
        <v>Исполнено</v>
      </c>
      <c r="B288" s="28" t="s">
        <v>10</v>
      </c>
      <c r="C288" s="29" t="s">
        <v>1034</v>
      </c>
      <c r="D288" s="30">
        <v>43530</v>
      </c>
      <c r="E288" s="30">
        <f t="shared" si="15"/>
        <v>43560</v>
      </c>
      <c r="F288" s="30">
        <v>43550</v>
      </c>
      <c r="G288" s="28"/>
      <c r="H288" s="29"/>
      <c r="I288" s="29" t="s">
        <v>1035</v>
      </c>
      <c r="J288" s="28" t="s">
        <v>1036</v>
      </c>
      <c r="K288" s="28" t="s">
        <v>1037</v>
      </c>
      <c r="L288" s="29" t="s">
        <v>7</v>
      </c>
      <c r="M288" s="30">
        <v>43550</v>
      </c>
      <c r="N288" s="31">
        <f t="shared" si="16"/>
        <v>20</v>
      </c>
    </row>
    <row r="289" spans="1:14" ht="45" hidden="1" x14ac:dyDescent="0.25">
      <c r="A289" s="27" t="str">
        <f t="shared" ca="1" si="14"/>
        <v>Исполнено</v>
      </c>
      <c r="B289" s="28" t="s">
        <v>18</v>
      </c>
      <c r="C289" s="29" t="s">
        <v>1038</v>
      </c>
      <c r="D289" s="30">
        <v>43531</v>
      </c>
      <c r="E289" s="30">
        <f t="shared" si="15"/>
        <v>43561</v>
      </c>
      <c r="F289" s="30">
        <v>43545</v>
      </c>
      <c r="G289" s="28" t="s">
        <v>1039</v>
      </c>
      <c r="H289" s="30">
        <v>43531</v>
      </c>
      <c r="I289" s="29" t="s">
        <v>1027</v>
      </c>
      <c r="J289" s="28" t="s">
        <v>384</v>
      </c>
      <c r="K289" s="28" t="s">
        <v>903</v>
      </c>
      <c r="L289" s="29" t="s">
        <v>7</v>
      </c>
      <c r="M289" s="30">
        <v>43551</v>
      </c>
      <c r="N289" s="31">
        <f t="shared" si="16"/>
        <v>20</v>
      </c>
    </row>
    <row r="290" spans="1:14" ht="30" hidden="1" x14ac:dyDescent="0.25">
      <c r="A290" s="27" t="str">
        <f t="shared" ca="1" si="14"/>
        <v>Исполнено</v>
      </c>
      <c r="B290" s="28" t="s">
        <v>18</v>
      </c>
      <c r="C290" s="29" t="s">
        <v>1040</v>
      </c>
      <c r="D290" s="30">
        <v>43535</v>
      </c>
      <c r="E290" s="30">
        <f>D290+30</f>
        <v>43565</v>
      </c>
      <c r="F290" s="30">
        <v>43556</v>
      </c>
      <c r="G290" s="28" t="s">
        <v>1041</v>
      </c>
      <c r="H290" s="30">
        <v>43525</v>
      </c>
      <c r="I290" s="29" t="s">
        <v>967</v>
      </c>
      <c r="J290" s="28" t="s">
        <v>24</v>
      </c>
      <c r="K290" s="28" t="s">
        <v>614</v>
      </c>
      <c r="L290" s="29" t="s">
        <v>7</v>
      </c>
      <c r="M290" s="33">
        <v>43553</v>
      </c>
      <c r="N290" s="31">
        <f t="shared" si="16"/>
        <v>18</v>
      </c>
    </row>
    <row r="291" spans="1:14" hidden="1" x14ac:dyDescent="0.25">
      <c r="A291" s="27" t="str">
        <f t="shared" ca="1" si="14"/>
        <v>Исполнено</v>
      </c>
      <c r="B291" s="28" t="s">
        <v>18</v>
      </c>
      <c r="C291" s="29" t="s">
        <v>1042</v>
      </c>
      <c r="D291" s="30">
        <v>43536</v>
      </c>
      <c r="E291" s="30">
        <v>43567</v>
      </c>
      <c r="F291" s="30">
        <v>43557</v>
      </c>
      <c r="G291" s="28"/>
      <c r="H291" s="29"/>
      <c r="I291" s="29" t="s">
        <v>234</v>
      </c>
      <c r="J291" s="28" t="s">
        <v>310</v>
      </c>
      <c r="K291" s="28" t="s">
        <v>903</v>
      </c>
      <c r="L291" s="29" t="s">
        <v>7</v>
      </c>
      <c r="M291" s="30">
        <v>43552</v>
      </c>
      <c r="N291" s="31">
        <f t="shared" si="16"/>
        <v>16</v>
      </c>
    </row>
    <row r="292" spans="1:14" ht="30" hidden="1" x14ac:dyDescent="0.25">
      <c r="A292" s="27" t="str">
        <f t="shared" ca="1" si="14"/>
        <v>Исполнено</v>
      </c>
      <c r="B292" s="28" t="s">
        <v>30</v>
      </c>
      <c r="C292" s="29" t="s">
        <v>1043</v>
      </c>
      <c r="D292" s="30">
        <v>43536</v>
      </c>
      <c r="E292" s="30">
        <f t="shared" si="15"/>
        <v>43566</v>
      </c>
      <c r="F292" s="30">
        <v>43557</v>
      </c>
      <c r="G292" s="28" t="s">
        <v>362</v>
      </c>
      <c r="H292" s="30">
        <v>43536</v>
      </c>
      <c r="I292" s="29" t="s">
        <v>1044</v>
      </c>
      <c r="J292" s="28" t="s">
        <v>1045</v>
      </c>
      <c r="K292" s="28" t="s">
        <v>1046</v>
      </c>
      <c r="L292" s="29" t="s">
        <v>7</v>
      </c>
      <c r="M292" s="30">
        <v>43545</v>
      </c>
      <c r="N292" s="31">
        <f t="shared" si="16"/>
        <v>9</v>
      </c>
    </row>
    <row r="293" spans="1:14" ht="30" hidden="1" x14ac:dyDescent="0.25">
      <c r="A293" s="27" t="str">
        <f t="shared" ca="1" si="14"/>
        <v>Исполнено</v>
      </c>
      <c r="B293" s="28" t="s">
        <v>1809</v>
      </c>
      <c r="C293" s="29" t="s">
        <v>1047</v>
      </c>
      <c r="D293" s="30">
        <v>43537</v>
      </c>
      <c r="E293" s="30">
        <f t="shared" si="15"/>
        <v>43567</v>
      </c>
      <c r="F293" s="30">
        <v>43554</v>
      </c>
      <c r="G293" s="28" t="s">
        <v>1048</v>
      </c>
      <c r="H293" s="30">
        <v>43531</v>
      </c>
      <c r="I293" s="29" t="s">
        <v>1049</v>
      </c>
      <c r="J293" s="28" t="s">
        <v>1050</v>
      </c>
      <c r="K293" s="28" t="s">
        <v>1051</v>
      </c>
      <c r="L293" s="29" t="s">
        <v>7</v>
      </c>
      <c r="M293" s="30">
        <v>43551</v>
      </c>
      <c r="N293" s="31">
        <f t="shared" si="16"/>
        <v>14</v>
      </c>
    </row>
    <row r="294" spans="1:14" hidden="1" x14ac:dyDescent="0.25">
      <c r="A294" s="27" t="str">
        <f t="shared" ca="1" si="14"/>
        <v>Исполнено</v>
      </c>
      <c r="B294" s="28" t="s">
        <v>18</v>
      </c>
      <c r="C294" s="29" t="s">
        <v>1052</v>
      </c>
      <c r="D294" s="30">
        <v>43537</v>
      </c>
      <c r="E294" s="30">
        <f t="shared" si="15"/>
        <v>43567</v>
      </c>
      <c r="F294" s="30">
        <v>43557</v>
      </c>
      <c r="G294" s="28"/>
      <c r="H294" s="29"/>
      <c r="I294" s="29" t="s">
        <v>1053</v>
      </c>
      <c r="J294" s="28" t="s">
        <v>1054</v>
      </c>
      <c r="K294" s="28" t="s">
        <v>1055</v>
      </c>
      <c r="L294" s="29" t="s">
        <v>7</v>
      </c>
      <c r="M294" s="30">
        <v>43552</v>
      </c>
      <c r="N294" s="31">
        <f t="shared" si="16"/>
        <v>15</v>
      </c>
    </row>
    <row r="295" spans="1:14" hidden="1" x14ac:dyDescent="0.25">
      <c r="A295" s="27" t="str">
        <f t="shared" ca="1" si="14"/>
        <v>Исполнено</v>
      </c>
      <c r="B295" s="28" t="s">
        <v>15</v>
      </c>
      <c r="C295" s="29" t="s">
        <v>1056</v>
      </c>
      <c r="D295" s="30">
        <v>43538</v>
      </c>
      <c r="E295" s="30">
        <f t="shared" si="15"/>
        <v>43568</v>
      </c>
      <c r="F295" s="30">
        <v>43558</v>
      </c>
      <c r="G295" s="28" t="s">
        <v>1057</v>
      </c>
      <c r="H295" s="30">
        <v>43538</v>
      </c>
      <c r="I295" s="29" t="s">
        <v>1058</v>
      </c>
      <c r="J295" s="28" t="s">
        <v>922</v>
      </c>
      <c r="K295" s="28" t="s">
        <v>1059</v>
      </c>
      <c r="L295" s="29" t="s">
        <v>7</v>
      </c>
      <c r="M295" s="30">
        <v>43553</v>
      </c>
      <c r="N295" s="31">
        <f t="shared" si="16"/>
        <v>15</v>
      </c>
    </row>
    <row r="296" spans="1:14" ht="30" hidden="1" x14ac:dyDescent="0.25">
      <c r="A296" s="27" t="str">
        <f t="shared" ca="1" si="14"/>
        <v>Исполнено</v>
      </c>
      <c r="B296" s="28" t="s">
        <v>1809</v>
      </c>
      <c r="C296" s="29" t="s">
        <v>1060</v>
      </c>
      <c r="D296" s="30">
        <v>43539</v>
      </c>
      <c r="E296" s="30">
        <f t="shared" si="15"/>
        <v>43569</v>
      </c>
      <c r="F296" s="30">
        <v>43560</v>
      </c>
      <c r="G296" s="28" t="s">
        <v>1061</v>
      </c>
      <c r="H296" s="30">
        <v>43537</v>
      </c>
      <c r="I296" s="29" t="s">
        <v>1062</v>
      </c>
      <c r="J296" s="28" t="s">
        <v>1063</v>
      </c>
      <c r="K296" s="28" t="s">
        <v>885</v>
      </c>
      <c r="L296" s="29" t="s">
        <v>7</v>
      </c>
      <c r="M296" s="30">
        <v>43553</v>
      </c>
      <c r="N296" s="31">
        <f t="shared" si="16"/>
        <v>14</v>
      </c>
    </row>
    <row r="297" spans="1:14" ht="30" hidden="1" x14ac:dyDescent="0.25">
      <c r="A297" s="27" t="str">
        <f t="shared" ca="1" si="14"/>
        <v>Исполнено</v>
      </c>
      <c r="B297" s="28" t="s">
        <v>1809</v>
      </c>
      <c r="C297" s="29" t="s">
        <v>1064</v>
      </c>
      <c r="D297" s="30">
        <v>43543</v>
      </c>
      <c r="E297" s="30">
        <f t="shared" si="15"/>
        <v>43573</v>
      </c>
      <c r="F297" s="30">
        <v>43564</v>
      </c>
      <c r="G297" s="28"/>
      <c r="H297" s="29"/>
      <c r="I297" s="29" t="s">
        <v>1012</v>
      </c>
      <c r="J297" s="28" t="s">
        <v>1013</v>
      </c>
      <c r="K297" s="28" t="s">
        <v>640</v>
      </c>
      <c r="L297" s="29" t="s">
        <v>7</v>
      </c>
      <c r="M297" s="30">
        <v>43556</v>
      </c>
      <c r="N297" s="31">
        <f t="shared" si="16"/>
        <v>13</v>
      </c>
    </row>
    <row r="298" spans="1:14" ht="30" hidden="1" x14ac:dyDescent="0.25">
      <c r="A298" s="27" t="str">
        <f t="shared" ca="1" si="14"/>
        <v>Исполнено</v>
      </c>
      <c r="B298" s="28" t="s">
        <v>1809</v>
      </c>
      <c r="C298" s="29" t="s">
        <v>1065</v>
      </c>
      <c r="D298" s="30">
        <v>43543</v>
      </c>
      <c r="E298" s="30">
        <v>43574</v>
      </c>
      <c r="F298" s="30">
        <v>43564</v>
      </c>
      <c r="G298" s="28"/>
      <c r="H298" s="29"/>
      <c r="I298" s="29" t="s">
        <v>475</v>
      </c>
      <c r="J298" s="28" t="s">
        <v>476</v>
      </c>
      <c r="K298" s="28" t="s">
        <v>256</v>
      </c>
      <c r="L298" s="29" t="s">
        <v>7</v>
      </c>
      <c r="M298" s="30">
        <v>43553</v>
      </c>
      <c r="N298" s="31">
        <f t="shared" si="16"/>
        <v>10</v>
      </c>
    </row>
    <row r="299" spans="1:14" hidden="1" x14ac:dyDescent="0.25">
      <c r="A299" s="27" t="str">
        <f t="shared" ca="1" si="14"/>
        <v>Исполнено</v>
      </c>
      <c r="B299" s="28" t="s">
        <v>18</v>
      </c>
      <c r="C299" s="29" t="s">
        <v>1066</v>
      </c>
      <c r="D299" s="30">
        <v>43544</v>
      </c>
      <c r="E299" s="30">
        <f t="shared" si="15"/>
        <v>43574</v>
      </c>
      <c r="F299" s="30">
        <v>43565</v>
      </c>
      <c r="G299" s="28" t="s">
        <v>1067</v>
      </c>
      <c r="H299" s="30">
        <v>43544</v>
      </c>
      <c r="I299" s="29" t="s">
        <v>1068</v>
      </c>
      <c r="J299" s="28" t="s">
        <v>1069</v>
      </c>
      <c r="K299" s="28" t="s">
        <v>903</v>
      </c>
      <c r="L299" s="29" t="s">
        <v>7</v>
      </c>
      <c r="M299" s="30">
        <v>43551</v>
      </c>
      <c r="N299" s="31">
        <f t="shared" si="16"/>
        <v>7</v>
      </c>
    </row>
    <row r="300" spans="1:14" ht="30" hidden="1" x14ac:dyDescent="0.25">
      <c r="A300" s="27" t="str">
        <f t="shared" ca="1" si="14"/>
        <v>Исполнено</v>
      </c>
      <c r="B300" s="28" t="s">
        <v>717</v>
      </c>
      <c r="C300" s="29" t="s">
        <v>1070</v>
      </c>
      <c r="D300" s="30">
        <v>43544</v>
      </c>
      <c r="E300" s="30">
        <f t="shared" si="15"/>
        <v>43574</v>
      </c>
      <c r="F300" s="30">
        <v>43565</v>
      </c>
      <c r="G300" s="28" t="s">
        <v>163</v>
      </c>
      <c r="H300" s="29"/>
      <c r="I300" s="29" t="s">
        <v>1071</v>
      </c>
      <c r="J300" s="29" t="s">
        <v>1072</v>
      </c>
      <c r="K300" s="28" t="s">
        <v>433</v>
      </c>
      <c r="L300" s="29" t="s">
        <v>7</v>
      </c>
      <c r="M300" s="30">
        <v>43549</v>
      </c>
      <c r="N300" s="31">
        <f t="shared" si="16"/>
        <v>5</v>
      </c>
    </row>
    <row r="301" spans="1:14" hidden="1" x14ac:dyDescent="0.25">
      <c r="A301" s="27" t="str">
        <f t="shared" ca="1" si="14"/>
        <v>Исполнено</v>
      </c>
      <c r="B301" s="28" t="s">
        <v>18</v>
      </c>
      <c r="C301" s="29" t="s">
        <v>1073</v>
      </c>
      <c r="D301" s="30">
        <v>43545</v>
      </c>
      <c r="E301" s="30">
        <f t="shared" si="15"/>
        <v>43575</v>
      </c>
      <c r="F301" s="30">
        <v>43566</v>
      </c>
      <c r="G301" s="28"/>
      <c r="H301" s="29"/>
      <c r="I301" s="29" t="s">
        <v>953</v>
      </c>
      <c r="J301" s="29" t="s">
        <v>952</v>
      </c>
      <c r="K301" s="29" t="s">
        <v>1074</v>
      </c>
      <c r="L301" s="29" t="s">
        <v>7</v>
      </c>
      <c r="M301" s="30">
        <v>43570</v>
      </c>
      <c r="N301" s="31">
        <f t="shared" si="16"/>
        <v>25</v>
      </c>
    </row>
    <row r="302" spans="1:14" ht="30" hidden="1" x14ac:dyDescent="0.25">
      <c r="A302" s="27" t="str">
        <f t="shared" ca="1" si="14"/>
        <v>Исполнено</v>
      </c>
      <c r="B302" s="28" t="s">
        <v>1809</v>
      </c>
      <c r="C302" s="29" t="s">
        <v>1075</v>
      </c>
      <c r="D302" s="30">
        <v>43545</v>
      </c>
      <c r="E302" s="30">
        <f t="shared" si="15"/>
        <v>43575</v>
      </c>
      <c r="F302" s="30">
        <v>43566</v>
      </c>
      <c r="G302" s="28"/>
      <c r="H302" s="29"/>
      <c r="I302" s="28" t="s">
        <v>912</v>
      </c>
      <c r="J302" s="28" t="s">
        <v>913</v>
      </c>
      <c r="K302" s="29" t="s">
        <v>282</v>
      </c>
      <c r="L302" s="29" t="s">
        <v>7</v>
      </c>
      <c r="M302" s="30">
        <v>43550</v>
      </c>
      <c r="N302" s="31">
        <f t="shared" si="16"/>
        <v>5</v>
      </c>
    </row>
    <row r="303" spans="1:14" ht="30" hidden="1" x14ac:dyDescent="0.25">
      <c r="A303" s="27" t="str">
        <f t="shared" ca="1" si="14"/>
        <v>Исполнено</v>
      </c>
      <c r="B303" s="28" t="s">
        <v>15</v>
      </c>
      <c r="C303" s="29" t="s">
        <v>1076</v>
      </c>
      <c r="D303" s="30">
        <v>43546</v>
      </c>
      <c r="E303" s="30">
        <f t="shared" si="15"/>
        <v>43576</v>
      </c>
      <c r="F303" s="30">
        <v>43565</v>
      </c>
      <c r="G303" s="28"/>
      <c r="H303" s="29"/>
      <c r="I303" s="28" t="s">
        <v>1077</v>
      </c>
      <c r="J303" s="28" t="s">
        <v>1078</v>
      </c>
      <c r="K303" s="29" t="s">
        <v>1079</v>
      </c>
      <c r="L303" s="29" t="s">
        <v>7</v>
      </c>
      <c r="M303" s="30">
        <v>43559</v>
      </c>
      <c r="N303" s="31">
        <f t="shared" si="16"/>
        <v>13</v>
      </c>
    </row>
    <row r="304" spans="1:14" ht="30" hidden="1" x14ac:dyDescent="0.25">
      <c r="A304" s="27" t="str">
        <f t="shared" ca="1" si="14"/>
        <v>Исполнено</v>
      </c>
      <c r="B304" s="28" t="s">
        <v>1809</v>
      </c>
      <c r="C304" s="29" t="s">
        <v>1080</v>
      </c>
      <c r="D304" s="30">
        <v>43546</v>
      </c>
      <c r="E304" s="30">
        <f t="shared" si="15"/>
        <v>43576</v>
      </c>
      <c r="F304" s="30">
        <v>43567</v>
      </c>
      <c r="G304" s="28"/>
      <c r="H304" s="29"/>
      <c r="I304" s="28" t="s">
        <v>1081</v>
      </c>
      <c r="J304" s="28" t="s">
        <v>1082</v>
      </c>
      <c r="K304" s="29" t="s">
        <v>282</v>
      </c>
      <c r="L304" s="29" t="s">
        <v>7</v>
      </c>
      <c r="M304" s="30">
        <v>43557</v>
      </c>
      <c r="N304" s="31">
        <f t="shared" si="16"/>
        <v>11</v>
      </c>
    </row>
    <row r="305" spans="1:14" ht="30" hidden="1" x14ac:dyDescent="0.25">
      <c r="A305" s="27" t="str">
        <f t="shared" ca="1" si="14"/>
        <v>Исполнено</v>
      </c>
      <c r="B305" s="28" t="s">
        <v>666</v>
      </c>
      <c r="C305" s="29" t="s">
        <v>1083</v>
      </c>
      <c r="D305" s="30">
        <v>43546</v>
      </c>
      <c r="E305" s="30">
        <f t="shared" si="15"/>
        <v>43576</v>
      </c>
      <c r="F305" s="30">
        <v>43567</v>
      </c>
      <c r="G305" s="28"/>
      <c r="H305" s="29"/>
      <c r="I305" s="28" t="s">
        <v>1084</v>
      </c>
      <c r="J305" s="28" t="s">
        <v>24</v>
      </c>
      <c r="K305" s="29" t="s">
        <v>1085</v>
      </c>
      <c r="L305" s="29" t="s">
        <v>7</v>
      </c>
      <c r="M305" s="30">
        <v>43566</v>
      </c>
      <c r="N305" s="31">
        <f t="shared" si="16"/>
        <v>20</v>
      </c>
    </row>
    <row r="306" spans="1:14" ht="30" hidden="1" x14ac:dyDescent="0.25">
      <c r="A306" s="27" t="str">
        <f t="shared" ca="1" si="14"/>
        <v>Исполнено</v>
      </c>
      <c r="B306" s="28" t="s">
        <v>15</v>
      </c>
      <c r="C306" s="29" t="s">
        <v>1086</v>
      </c>
      <c r="D306" s="30">
        <v>43546</v>
      </c>
      <c r="E306" s="30">
        <f t="shared" si="15"/>
        <v>43576</v>
      </c>
      <c r="F306" s="30">
        <v>43567</v>
      </c>
      <c r="G306" s="28" t="s">
        <v>1087</v>
      </c>
      <c r="H306" s="30">
        <v>43544</v>
      </c>
      <c r="I306" s="28" t="s">
        <v>1088</v>
      </c>
      <c r="J306" s="28" t="s">
        <v>24</v>
      </c>
      <c r="K306" s="29"/>
      <c r="L306" s="29" t="s">
        <v>7</v>
      </c>
      <c r="M306" s="30">
        <v>43550</v>
      </c>
      <c r="N306" s="31">
        <f t="shared" si="16"/>
        <v>4</v>
      </c>
    </row>
    <row r="307" spans="1:14" ht="30" hidden="1" x14ac:dyDescent="0.25">
      <c r="A307" s="27" t="str">
        <f t="shared" ca="1" si="14"/>
        <v>Исполнено</v>
      </c>
      <c r="B307" s="28" t="s">
        <v>15</v>
      </c>
      <c r="C307" s="29" t="s">
        <v>1089</v>
      </c>
      <c r="D307" s="30">
        <v>43550</v>
      </c>
      <c r="E307" s="30">
        <f t="shared" si="15"/>
        <v>43580</v>
      </c>
      <c r="F307" s="30">
        <v>43570</v>
      </c>
      <c r="G307" s="28"/>
      <c r="H307" s="29"/>
      <c r="I307" s="28" t="s">
        <v>1090</v>
      </c>
      <c r="J307" s="28" t="s">
        <v>1091</v>
      </c>
      <c r="K307" s="29" t="s">
        <v>561</v>
      </c>
      <c r="L307" s="29" t="s">
        <v>7</v>
      </c>
      <c r="M307" s="30">
        <v>43593</v>
      </c>
      <c r="N307" s="31">
        <f t="shared" si="16"/>
        <v>43</v>
      </c>
    </row>
    <row r="308" spans="1:14" ht="30" hidden="1" x14ac:dyDescent="0.25">
      <c r="A308" s="27" t="str">
        <f t="shared" ca="1" si="14"/>
        <v>Исполнено</v>
      </c>
      <c r="B308" s="28" t="s">
        <v>125</v>
      </c>
      <c r="C308" s="29" t="s">
        <v>1092</v>
      </c>
      <c r="D308" s="30">
        <v>43553</v>
      </c>
      <c r="E308" s="30">
        <f t="shared" si="15"/>
        <v>43583</v>
      </c>
      <c r="F308" s="30">
        <v>43572</v>
      </c>
      <c r="G308" s="28" t="s">
        <v>1093</v>
      </c>
      <c r="H308" s="30">
        <v>43549</v>
      </c>
      <c r="I308" s="28" t="s">
        <v>696</v>
      </c>
      <c r="J308" s="28" t="s">
        <v>661</v>
      </c>
      <c r="K308" s="28" t="s">
        <v>1094</v>
      </c>
      <c r="L308" s="29" t="s">
        <v>7</v>
      </c>
      <c r="M308" s="30">
        <v>43563</v>
      </c>
      <c r="N308" s="31">
        <f t="shared" si="16"/>
        <v>10</v>
      </c>
    </row>
    <row r="309" spans="1:14" ht="30" hidden="1" x14ac:dyDescent="0.25">
      <c r="A309" s="27" t="str">
        <f t="shared" ca="1" si="14"/>
        <v>Исполнено</v>
      </c>
      <c r="B309" s="28" t="s">
        <v>15</v>
      </c>
      <c r="C309" s="29" t="s">
        <v>1095</v>
      </c>
      <c r="D309" s="30">
        <v>43556</v>
      </c>
      <c r="E309" s="30">
        <f t="shared" si="15"/>
        <v>43586</v>
      </c>
      <c r="F309" s="30">
        <v>43577</v>
      </c>
      <c r="G309" s="28" t="s">
        <v>163</v>
      </c>
      <c r="H309" s="29"/>
      <c r="I309" s="28" t="s">
        <v>1096</v>
      </c>
      <c r="J309" s="28" t="s">
        <v>1097</v>
      </c>
      <c r="K309" s="28" t="s">
        <v>1098</v>
      </c>
      <c r="L309" s="29" t="s">
        <v>7</v>
      </c>
      <c r="M309" s="30">
        <v>43566</v>
      </c>
      <c r="N309" s="31">
        <f t="shared" si="16"/>
        <v>10</v>
      </c>
    </row>
    <row r="310" spans="1:14" ht="30" hidden="1" x14ac:dyDescent="0.25">
      <c r="A310" s="27" t="str">
        <f t="shared" ca="1" si="14"/>
        <v>Исполнено</v>
      </c>
      <c r="B310" s="28" t="s">
        <v>125</v>
      </c>
      <c r="C310" s="29" t="s">
        <v>1099</v>
      </c>
      <c r="D310" s="30">
        <v>43556</v>
      </c>
      <c r="E310" s="30">
        <f t="shared" si="15"/>
        <v>43586</v>
      </c>
      <c r="F310" s="30"/>
      <c r="G310" s="28"/>
      <c r="H310" s="29"/>
      <c r="I310" s="28" t="s">
        <v>731</v>
      </c>
      <c r="J310" s="28"/>
      <c r="K310" s="28" t="s">
        <v>1102</v>
      </c>
      <c r="L310" s="29" t="s">
        <v>7</v>
      </c>
      <c r="M310" s="30">
        <v>43609</v>
      </c>
      <c r="N310" s="31">
        <f t="shared" si="16"/>
        <v>53</v>
      </c>
    </row>
    <row r="311" spans="1:14" hidden="1" x14ac:dyDescent="0.25">
      <c r="A311" s="27" t="str">
        <f t="shared" ca="1" si="14"/>
        <v>Исполнено</v>
      </c>
      <c r="B311" s="28" t="s">
        <v>717</v>
      </c>
      <c r="C311" s="29" t="s">
        <v>1100</v>
      </c>
      <c r="D311" s="30">
        <v>43556</v>
      </c>
      <c r="E311" s="30">
        <f t="shared" si="15"/>
        <v>43586</v>
      </c>
      <c r="F311" s="30">
        <v>43577</v>
      </c>
      <c r="G311" s="28"/>
      <c r="H311" s="29"/>
      <c r="I311" s="28" t="s">
        <v>38</v>
      </c>
      <c r="J311" s="28" t="s">
        <v>1101</v>
      </c>
      <c r="K311" s="28" t="s">
        <v>95</v>
      </c>
      <c r="L311" s="29" t="s">
        <v>7</v>
      </c>
      <c r="M311" s="30">
        <v>43577</v>
      </c>
      <c r="N311" s="31">
        <f t="shared" si="16"/>
        <v>21</v>
      </c>
    </row>
    <row r="312" spans="1:14" hidden="1" x14ac:dyDescent="0.25">
      <c r="A312" s="27" t="str">
        <f t="shared" ca="1" si="14"/>
        <v>Исполнено</v>
      </c>
      <c r="B312" s="28" t="s">
        <v>717</v>
      </c>
      <c r="C312" s="29" t="s">
        <v>1103</v>
      </c>
      <c r="D312" s="30">
        <v>43556</v>
      </c>
      <c r="E312" s="30">
        <f t="shared" si="15"/>
        <v>43586</v>
      </c>
      <c r="F312" s="30">
        <v>43577</v>
      </c>
      <c r="G312" s="28" t="s">
        <v>163</v>
      </c>
      <c r="H312" s="29"/>
      <c r="I312" s="28" t="s">
        <v>1104</v>
      </c>
      <c r="J312" s="34" t="s">
        <v>1106</v>
      </c>
      <c r="K312" s="28" t="s">
        <v>1105</v>
      </c>
      <c r="L312" s="29" t="s">
        <v>7</v>
      </c>
      <c r="M312" s="30">
        <v>43570</v>
      </c>
      <c r="N312" s="31">
        <f t="shared" si="16"/>
        <v>14</v>
      </c>
    </row>
    <row r="313" spans="1:14" hidden="1" x14ac:dyDescent="0.25">
      <c r="A313" s="27" t="str">
        <f t="shared" ca="1" si="14"/>
        <v>Исполнено</v>
      </c>
      <c r="B313" s="28" t="s">
        <v>717</v>
      </c>
      <c r="C313" s="29" t="s">
        <v>1107</v>
      </c>
      <c r="D313" s="30">
        <v>43557</v>
      </c>
      <c r="E313" s="30">
        <f t="shared" si="15"/>
        <v>43587</v>
      </c>
      <c r="F313" s="30">
        <v>43578</v>
      </c>
      <c r="G313" s="28" t="s">
        <v>163</v>
      </c>
      <c r="H313" s="29"/>
      <c r="I313" s="28" t="s">
        <v>1108</v>
      </c>
      <c r="J313" s="28" t="s">
        <v>1109</v>
      </c>
      <c r="K313" s="28" t="s">
        <v>1110</v>
      </c>
      <c r="L313" s="29" t="s">
        <v>7</v>
      </c>
      <c r="M313" s="30">
        <v>43570</v>
      </c>
      <c r="N313" s="31">
        <f t="shared" si="16"/>
        <v>13</v>
      </c>
    </row>
    <row r="314" spans="1:14" hidden="1" x14ac:dyDescent="0.25">
      <c r="A314" s="27" t="str">
        <f t="shared" ca="1" si="14"/>
        <v>Исполнено</v>
      </c>
      <c r="B314" s="28" t="s">
        <v>1111</v>
      </c>
      <c r="C314" s="29" t="s">
        <v>1112</v>
      </c>
      <c r="D314" s="30">
        <v>43557</v>
      </c>
      <c r="E314" s="30">
        <f t="shared" si="15"/>
        <v>43587</v>
      </c>
      <c r="F314" s="30">
        <v>43578</v>
      </c>
      <c r="G314" s="28"/>
      <c r="H314" s="29"/>
      <c r="I314" s="28" t="s">
        <v>1113</v>
      </c>
      <c r="J314" s="28" t="s">
        <v>1114</v>
      </c>
      <c r="K314" s="28" t="s">
        <v>1115</v>
      </c>
      <c r="L314" s="29" t="s">
        <v>7</v>
      </c>
      <c r="M314" s="30">
        <v>43580</v>
      </c>
      <c r="N314" s="31">
        <f t="shared" si="16"/>
        <v>23</v>
      </c>
    </row>
    <row r="315" spans="1:14" ht="30" hidden="1" x14ac:dyDescent="0.25">
      <c r="A315" s="27" t="str">
        <f t="shared" ca="1" si="14"/>
        <v>Исполнено</v>
      </c>
      <c r="B315" s="28" t="s">
        <v>15</v>
      </c>
      <c r="C315" s="29" t="s">
        <v>1116</v>
      </c>
      <c r="D315" s="30">
        <v>43557</v>
      </c>
      <c r="E315" s="30">
        <f t="shared" si="15"/>
        <v>43587</v>
      </c>
      <c r="F315" s="30">
        <v>43578</v>
      </c>
      <c r="G315" s="29"/>
      <c r="H315" s="29"/>
      <c r="I315" s="28" t="s">
        <v>1117</v>
      </c>
      <c r="J315" s="28" t="s">
        <v>1091</v>
      </c>
      <c r="K315" s="28" t="s">
        <v>1118</v>
      </c>
      <c r="L315" s="29" t="s">
        <v>7</v>
      </c>
      <c r="M315" s="30">
        <v>43574</v>
      </c>
      <c r="N315" s="31">
        <f t="shared" si="16"/>
        <v>17</v>
      </c>
    </row>
    <row r="316" spans="1:14" ht="45" hidden="1" x14ac:dyDescent="0.25">
      <c r="A316" s="27" t="str">
        <f t="shared" ca="1" si="14"/>
        <v>Исполнено</v>
      </c>
      <c r="B316" s="28" t="s">
        <v>717</v>
      </c>
      <c r="C316" s="29" t="s">
        <v>1119</v>
      </c>
      <c r="D316" s="30">
        <v>43558</v>
      </c>
      <c r="E316" s="30">
        <f t="shared" si="15"/>
        <v>43588</v>
      </c>
      <c r="F316" s="30">
        <v>43579</v>
      </c>
      <c r="G316" s="28" t="s">
        <v>1120</v>
      </c>
      <c r="H316" s="30">
        <v>43558</v>
      </c>
      <c r="I316" s="28" t="s">
        <v>1121</v>
      </c>
      <c r="J316" s="28" t="s">
        <v>1122</v>
      </c>
      <c r="K316" s="28" t="s">
        <v>1123</v>
      </c>
      <c r="L316" s="29" t="s">
        <v>7</v>
      </c>
      <c r="M316" s="30">
        <v>43577</v>
      </c>
      <c r="N316" s="31">
        <f t="shared" si="16"/>
        <v>19</v>
      </c>
    </row>
    <row r="317" spans="1:14" hidden="1" x14ac:dyDescent="0.25">
      <c r="A317" s="27" t="str">
        <f t="shared" ca="1" si="14"/>
        <v>Исполнено</v>
      </c>
      <c r="B317" s="28" t="s">
        <v>717</v>
      </c>
      <c r="C317" s="29" t="s">
        <v>1124</v>
      </c>
      <c r="D317" s="30">
        <v>43558</v>
      </c>
      <c r="E317" s="30">
        <f t="shared" si="15"/>
        <v>43588</v>
      </c>
      <c r="F317" s="30">
        <v>43579</v>
      </c>
      <c r="G317" s="28" t="s">
        <v>163</v>
      </c>
      <c r="H317" s="29"/>
      <c r="I317" s="28" t="s">
        <v>1125</v>
      </c>
      <c r="J317" s="28" t="s">
        <v>1126</v>
      </c>
      <c r="K317" s="28" t="s">
        <v>1127</v>
      </c>
      <c r="L317" s="29" t="s">
        <v>7</v>
      </c>
      <c r="M317" s="30">
        <v>43579</v>
      </c>
      <c r="N317" s="31">
        <f t="shared" si="16"/>
        <v>21</v>
      </c>
    </row>
    <row r="318" spans="1:14" hidden="1" x14ac:dyDescent="0.25">
      <c r="A318" s="27" t="str">
        <f t="shared" ca="1" si="14"/>
        <v>Исполнено</v>
      </c>
      <c r="B318" s="28" t="s">
        <v>30</v>
      </c>
      <c r="C318" s="29" t="s">
        <v>1128</v>
      </c>
      <c r="D318" s="30">
        <v>43558</v>
      </c>
      <c r="E318" s="30">
        <f t="shared" si="15"/>
        <v>43588</v>
      </c>
      <c r="F318" s="30">
        <v>43579</v>
      </c>
      <c r="G318" s="28" t="s">
        <v>362</v>
      </c>
      <c r="H318" s="30">
        <v>43558</v>
      </c>
      <c r="I318" s="28" t="s">
        <v>1129</v>
      </c>
      <c r="J318" s="28" t="s">
        <v>1130</v>
      </c>
      <c r="K318" s="28" t="s">
        <v>1018</v>
      </c>
      <c r="L318" s="29" t="s">
        <v>7</v>
      </c>
      <c r="M318" s="30">
        <v>43584</v>
      </c>
      <c r="N318" s="31">
        <f t="shared" si="16"/>
        <v>26</v>
      </c>
    </row>
    <row r="319" spans="1:14" ht="30" hidden="1" x14ac:dyDescent="0.25">
      <c r="A319" s="27" t="str">
        <f t="shared" ca="1" si="14"/>
        <v>Исполнено</v>
      </c>
      <c r="B319" s="28" t="s">
        <v>30</v>
      </c>
      <c r="C319" s="29" t="s">
        <v>1131</v>
      </c>
      <c r="D319" s="30">
        <v>43558</v>
      </c>
      <c r="E319" s="30">
        <f t="shared" si="15"/>
        <v>43588</v>
      </c>
      <c r="F319" s="30">
        <v>43579</v>
      </c>
      <c r="G319" s="28" t="s">
        <v>362</v>
      </c>
      <c r="H319" s="30">
        <v>43558</v>
      </c>
      <c r="I319" s="28" t="s">
        <v>1132</v>
      </c>
      <c r="J319" s="28" t="s">
        <v>1133</v>
      </c>
      <c r="K319" s="28" t="s">
        <v>1134</v>
      </c>
      <c r="L319" s="29" t="s">
        <v>7</v>
      </c>
      <c r="M319" s="30">
        <v>43567</v>
      </c>
      <c r="N319" s="31">
        <f t="shared" si="16"/>
        <v>9</v>
      </c>
    </row>
    <row r="320" spans="1:14" hidden="1" x14ac:dyDescent="0.25">
      <c r="A320" s="27" t="str">
        <f t="shared" ref="A320:A383" ca="1" si="17">IF(L320="Исполнено","Исполнено",IF(TODAY()&gt;E320,"Срок истёк",DATEDIF(TODAY(),E320,"d")))</f>
        <v>Исполнено</v>
      </c>
      <c r="B320" s="29" t="s">
        <v>15</v>
      </c>
      <c r="C320" s="29" t="s">
        <v>1135</v>
      </c>
      <c r="D320" s="30">
        <v>43558</v>
      </c>
      <c r="E320" s="30">
        <f t="shared" si="15"/>
        <v>43588</v>
      </c>
      <c r="F320" s="30">
        <v>43579</v>
      </c>
      <c r="G320" s="28" t="s">
        <v>362</v>
      </c>
      <c r="H320" s="30">
        <v>43558</v>
      </c>
      <c r="I320" s="28" t="s">
        <v>1136</v>
      </c>
      <c r="J320" s="28" t="s">
        <v>1137</v>
      </c>
      <c r="K320" s="28" t="s">
        <v>1138</v>
      </c>
      <c r="L320" s="29" t="s">
        <v>7</v>
      </c>
      <c r="M320" s="30">
        <v>43567</v>
      </c>
      <c r="N320" s="31">
        <f t="shared" si="16"/>
        <v>9</v>
      </c>
    </row>
    <row r="321" spans="1:14" hidden="1" x14ac:dyDescent="0.25">
      <c r="A321" s="27" t="str">
        <f t="shared" ca="1" si="17"/>
        <v>Исполнено</v>
      </c>
      <c r="B321" s="29" t="s">
        <v>717</v>
      </c>
      <c r="C321" s="29" t="s">
        <v>1139</v>
      </c>
      <c r="D321" s="30">
        <v>43558</v>
      </c>
      <c r="E321" s="30">
        <f t="shared" ref="E321:E384" si="18">D321+30</f>
        <v>43588</v>
      </c>
      <c r="F321" s="30">
        <v>43579</v>
      </c>
      <c r="G321" s="28" t="s">
        <v>362</v>
      </c>
      <c r="H321" s="30">
        <v>43558</v>
      </c>
      <c r="I321" s="28" t="s">
        <v>1140</v>
      </c>
      <c r="J321" s="28" t="s">
        <v>1141</v>
      </c>
      <c r="K321" s="28" t="s">
        <v>1142</v>
      </c>
      <c r="L321" s="29" t="s">
        <v>7</v>
      </c>
      <c r="M321" s="30">
        <v>43579</v>
      </c>
      <c r="N321" s="31">
        <f t="shared" si="16"/>
        <v>21</v>
      </c>
    </row>
    <row r="322" spans="1:14" hidden="1" x14ac:dyDescent="0.25">
      <c r="A322" s="27" t="str">
        <f t="shared" ca="1" si="17"/>
        <v>Исполнено</v>
      </c>
      <c r="B322" s="29" t="s">
        <v>125</v>
      </c>
      <c r="C322" s="29" t="s">
        <v>1143</v>
      </c>
      <c r="D322" s="30">
        <v>43558</v>
      </c>
      <c r="E322" s="30">
        <f t="shared" si="18"/>
        <v>43588</v>
      </c>
      <c r="F322" s="30">
        <v>43579</v>
      </c>
      <c r="G322" s="28" t="s">
        <v>362</v>
      </c>
      <c r="H322" s="30">
        <v>43558</v>
      </c>
      <c r="I322" s="28" t="s">
        <v>1144</v>
      </c>
      <c r="J322" s="28" t="s">
        <v>525</v>
      </c>
      <c r="K322" s="28" t="s">
        <v>1145</v>
      </c>
      <c r="L322" s="29" t="s">
        <v>7</v>
      </c>
      <c r="M322" s="30">
        <v>43581</v>
      </c>
      <c r="N322" s="31">
        <f t="shared" ref="N322:N385" si="19">M322-D322</f>
        <v>23</v>
      </c>
    </row>
    <row r="323" spans="1:14" hidden="1" x14ac:dyDescent="0.25">
      <c r="A323" s="27" t="str">
        <f t="shared" ca="1" si="17"/>
        <v>Исполнено</v>
      </c>
      <c r="B323" s="29" t="s">
        <v>1111</v>
      </c>
      <c r="C323" s="29" t="s">
        <v>1146</v>
      </c>
      <c r="D323" s="30">
        <v>43563</v>
      </c>
      <c r="E323" s="30">
        <f t="shared" si="18"/>
        <v>43593</v>
      </c>
      <c r="F323" s="30">
        <v>43581</v>
      </c>
      <c r="G323" s="28" t="s">
        <v>214</v>
      </c>
      <c r="H323" s="30">
        <v>43563</v>
      </c>
      <c r="I323" s="28" t="s">
        <v>1147</v>
      </c>
      <c r="J323" s="28" t="s">
        <v>24</v>
      </c>
      <c r="K323" s="28" t="s">
        <v>1148</v>
      </c>
      <c r="L323" s="29" t="s">
        <v>7</v>
      </c>
      <c r="M323" s="30">
        <v>43570</v>
      </c>
      <c r="N323" s="31">
        <f t="shared" si="19"/>
        <v>7</v>
      </c>
    </row>
    <row r="324" spans="1:14" ht="30" hidden="1" x14ac:dyDescent="0.25">
      <c r="A324" s="27" t="str">
        <f t="shared" ca="1" si="17"/>
        <v>Исполнено</v>
      </c>
      <c r="B324" s="29" t="s">
        <v>1111</v>
      </c>
      <c r="C324" s="29" t="s">
        <v>1149</v>
      </c>
      <c r="D324" s="30">
        <v>43563</v>
      </c>
      <c r="E324" s="30">
        <v>43593</v>
      </c>
      <c r="F324" s="30">
        <v>43581</v>
      </c>
      <c r="G324" s="28" t="s">
        <v>1150</v>
      </c>
      <c r="H324" s="30">
        <v>43559</v>
      </c>
      <c r="I324" s="29" t="s">
        <v>1151</v>
      </c>
      <c r="J324" s="29" t="s">
        <v>1152</v>
      </c>
      <c r="K324" s="28" t="s">
        <v>1153</v>
      </c>
      <c r="L324" s="29" t="s">
        <v>7</v>
      </c>
      <c r="M324" s="30">
        <v>43580</v>
      </c>
      <c r="N324" s="31">
        <f t="shared" si="19"/>
        <v>17</v>
      </c>
    </row>
    <row r="325" spans="1:14" hidden="1" x14ac:dyDescent="0.25">
      <c r="A325" s="27" t="str">
        <f t="shared" ca="1" si="17"/>
        <v>Исполнено</v>
      </c>
      <c r="B325" s="29" t="s">
        <v>15</v>
      </c>
      <c r="C325" s="29" t="s">
        <v>1154</v>
      </c>
      <c r="D325" s="30">
        <v>43563</v>
      </c>
      <c r="E325" s="30">
        <f t="shared" si="18"/>
        <v>43593</v>
      </c>
      <c r="F325" s="30">
        <v>43581</v>
      </c>
      <c r="G325" s="28"/>
      <c r="H325" s="29"/>
      <c r="I325" s="29" t="s">
        <v>1155</v>
      </c>
      <c r="J325" s="29" t="s">
        <v>1156</v>
      </c>
      <c r="K325" s="28" t="s">
        <v>859</v>
      </c>
      <c r="L325" s="29" t="s">
        <v>7</v>
      </c>
      <c r="M325" s="30">
        <v>43574</v>
      </c>
      <c r="N325" s="31">
        <f t="shared" si="19"/>
        <v>11</v>
      </c>
    </row>
    <row r="326" spans="1:14" ht="45" hidden="1" x14ac:dyDescent="0.25">
      <c r="A326" s="27" t="str">
        <f t="shared" ca="1" si="17"/>
        <v>Исполнено</v>
      </c>
      <c r="B326" s="28" t="s">
        <v>1810</v>
      </c>
      <c r="C326" s="29" t="s">
        <v>1157</v>
      </c>
      <c r="D326" s="30">
        <v>43563</v>
      </c>
      <c r="E326" s="30">
        <f t="shared" si="18"/>
        <v>43593</v>
      </c>
      <c r="F326" s="30">
        <v>43581</v>
      </c>
      <c r="G326" s="28"/>
      <c r="H326" s="29"/>
      <c r="I326" s="28" t="s">
        <v>790</v>
      </c>
      <c r="J326" s="29"/>
      <c r="K326" s="28" t="s">
        <v>1158</v>
      </c>
      <c r="L326" s="29" t="s">
        <v>7</v>
      </c>
      <c r="M326" s="30">
        <v>43580</v>
      </c>
      <c r="N326" s="31">
        <f t="shared" si="19"/>
        <v>17</v>
      </c>
    </row>
    <row r="327" spans="1:14" ht="45" hidden="1" x14ac:dyDescent="0.25">
      <c r="A327" s="27" t="str">
        <f t="shared" ca="1" si="17"/>
        <v>Исполнено</v>
      </c>
      <c r="B327" s="28" t="s">
        <v>1811</v>
      </c>
      <c r="C327" s="29" t="s">
        <v>1159</v>
      </c>
      <c r="D327" s="30">
        <v>43565</v>
      </c>
      <c r="E327" s="30">
        <f t="shared" si="18"/>
        <v>43595</v>
      </c>
      <c r="F327" s="30">
        <v>43586</v>
      </c>
      <c r="G327" s="28"/>
      <c r="H327" s="29"/>
      <c r="I327" s="28" t="s">
        <v>1160</v>
      </c>
      <c r="J327" s="29"/>
      <c r="K327" s="28" t="s">
        <v>1161</v>
      </c>
      <c r="L327" s="29" t="s">
        <v>7</v>
      </c>
      <c r="M327" s="30">
        <v>43574</v>
      </c>
      <c r="N327" s="31">
        <f t="shared" si="19"/>
        <v>9</v>
      </c>
    </row>
    <row r="328" spans="1:14" ht="30" hidden="1" x14ac:dyDescent="0.25">
      <c r="A328" s="27" t="str">
        <f t="shared" ca="1" si="17"/>
        <v>Исполнено</v>
      </c>
      <c r="B328" s="28" t="s">
        <v>1812</v>
      </c>
      <c r="C328" s="29" t="s">
        <v>1162</v>
      </c>
      <c r="D328" s="30">
        <v>43565</v>
      </c>
      <c r="E328" s="30">
        <f t="shared" si="18"/>
        <v>43595</v>
      </c>
      <c r="F328" s="30">
        <v>43579</v>
      </c>
      <c r="G328" s="28" t="s">
        <v>1164</v>
      </c>
      <c r="H328" s="30">
        <v>43565</v>
      </c>
      <c r="I328" s="28" t="s">
        <v>172</v>
      </c>
      <c r="J328" s="29"/>
      <c r="K328" s="28" t="s">
        <v>1163</v>
      </c>
      <c r="L328" s="29" t="s">
        <v>7</v>
      </c>
      <c r="M328" s="30">
        <v>43578</v>
      </c>
      <c r="N328" s="31">
        <f t="shared" si="19"/>
        <v>13</v>
      </c>
    </row>
    <row r="329" spans="1:14" ht="30" hidden="1" x14ac:dyDescent="0.25">
      <c r="A329" s="27" t="str">
        <f t="shared" ca="1" si="17"/>
        <v>Исполнено</v>
      </c>
      <c r="B329" s="28" t="s">
        <v>125</v>
      </c>
      <c r="C329" s="29" t="s">
        <v>1165</v>
      </c>
      <c r="D329" s="30">
        <v>43566</v>
      </c>
      <c r="E329" s="30">
        <f t="shared" si="18"/>
        <v>43596</v>
      </c>
      <c r="F329" s="30">
        <v>43588</v>
      </c>
      <c r="G329" s="28"/>
      <c r="H329" s="29"/>
      <c r="I329" s="28" t="s">
        <v>1166</v>
      </c>
      <c r="J329" s="29" t="s">
        <v>1167</v>
      </c>
      <c r="K329" s="28" t="s">
        <v>1168</v>
      </c>
      <c r="L329" s="29" t="s">
        <v>7</v>
      </c>
      <c r="M329" s="30">
        <v>43584</v>
      </c>
      <c r="N329" s="31">
        <f t="shared" si="19"/>
        <v>18</v>
      </c>
    </row>
    <row r="330" spans="1:14" ht="30" hidden="1" x14ac:dyDescent="0.25">
      <c r="A330" s="27" t="str">
        <f t="shared" ca="1" si="17"/>
        <v>Исполнено</v>
      </c>
      <c r="B330" s="28" t="s">
        <v>1813</v>
      </c>
      <c r="C330" s="29" t="s">
        <v>1169</v>
      </c>
      <c r="D330" s="30">
        <v>43567</v>
      </c>
      <c r="E330" s="30">
        <f t="shared" si="18"/>
        <v>43597</v>
      </c>
      <c r="F330" s="30">
        <v>43588</v>
      </c>
      <c r="G330" s="35"/>
      <c r="H330" s="29"/>
      <c r="I330" s="28" t="s">
        <v>1170</v>
      </c>
      <c r="J330" s="29" t="s">
        <v>1171</v>
      </c>
      <c r="K330" s="28" t="s">
        <v>1172</v>
      </c>
      <c r="L330" s="29" t="s">
        <v>7</v>
      </c>
      <c r="M330" s="30">
        <v>43591</v>
      </c>
      <c r="N330" s="31">
        <f t="shared" si="19"/>
        <v>24</v>
      </c>
    </row>
    <row r="331" spans="1:14" ht="30" hidden="1" x14ac:dyDescent="0.25">
      <c r="A331" s="27" t="str">
        <f t="shared" ca="1" si="17"/>
        <v>Исполнено</v>
      </c>
      <c r="B331" s="28" t="s">
        <v>1813</v>
      </c>
      <c r="C331" s="29" t="s">
        <v>1173</v>
      </c>
      <c r="D331" s="30">
        <v>43570</v>
      </c>
      <c r="E331" s="30">
        <f t="shared" si="18"/>
        <v>43600</v>
      </c>
      <c r="F331" s="30">
        <v>43592</v>
      </c>
      <c r="G331" s="28" t="s">
        <v>1174</v>
      </c>
      <c r="H331" s="30">
        <v>43566</v>
      </c>
      <c r="I331" s="28" t="s">
        <v>723</v>
      </c>
      <c r="J331" s="29" t="s">
        <v>724</v>
      </c>
      <c r="K331" s="28" t="s">
        <v>1175</v>
      </c>
      <c r="L331" s="29" t="s">
        <v>7</v>
      </c>
      <c r="M331" s="30">
        <v>43593</v>
      </c>
      <c r="N331" s="31">
        <f t="shared" si="19"/>
        <v>23</v>
      </c>
    </row>
    <row r="332" spans="1:14" ht="30" hidden="1" x14ac:dyDescent="0.25">
      <c r="A332" s="27" t="str">
        <f t="shared" ca="1" si="17"/>
        <v>Исполнено</v>
      </c>
      <c r="B332" s="28" t="s">
        <v>18</v>
      </c>
      <c r="C332" s="29" t="s">
        <v>1176</v>
      </c>
      <c r="D332" s="30">
        <v>43570</v>
      </c>
      <c r="E332" s="30">
        <f t="shared" si="18"/>
        <v>43600</v>
      </c>
      <c r="F332" s="30">
        <v>43593</v>
      </c>
      <c r="G332" s="28"/>
      <c r="H332" s="29"/>
      <c r="I332" s="28" t="s">
        <v>1177</v>
      </c>
      <c r="J332" s="29" t="s">
        <v>1178</v>
      </c>
      <c r="K332" s="28" t="s">
        <v>1179</v>
      </c>
      <c r="L332" s="29" t="s">
        <v>7</v>
      </c>
      <c r="M332" s="30">
        <v>43598</v>
      </c>
      <c r="N332" s="31">
        <f t="shared" si="19"/>
        <v>28</v>
      </c>
    </row>
    <row r="333" spans="1:14" ht="45" hidden="1" x14ac:dyDescent="0.25">
      <c r="A333" s="27" t="str">
        <f t="shared" ca="1" si="17"/>
        <v>Исполнено</v>
      </c>
      <c r="B333" s="28" t="s">
        <v>125</v>
      </c>
      <c r="C333" s="29" t="s">
        <v>1180</v>
      </c>
      <c r="D333" s="30">
        <v>43570</v>
      </c>
      <c r="E333" s="30">
        <f t="shared" si="18"/>
        <v>43600</v>
      </c>
      <c r="F333" s="30">
        <v>43593</v>
      </c>
      <c r="G333" s="28" t="s">
        <v>1120</v>
      </c>
      <c r="H333" s="30">
        <v>43570</v>
      </c>
      <c r="I333" s="28" t="s">
        <v>1166</v>
      </c>
      <c r="J333" s="29" t="s">
        <v>1167</v>
      </c>
      <c r="K333" s="28" t="s">
        <v>1168</v>
      </c>
      <c r="L333" s="29" t="s">
        <v>7</v>
      </c>
      <c r="M333" s="30">
        <v>43584</v>
      </c>
      <c r="N333" s="31">
        <f t="shared" si="19"/>
        <v>14</v>
      </c>
    </row>
    <row r="334" spans="1:14" ht="30" hidden="1" x14ac:dyDescent="0.25">
      <c r="A334" s="27" t="str">
        <f t="shared" ca="1" si="17"/>
        <v>Исполнено</v>
      </c>
      <c r="B334" s="28" t="s">
        <v>1111</v>
      </c>
      <c r="C334" s="29" t="s">
        <v>1181</v>
      </c>
      <c r="D334" s="30">
        <v>43572</v>
      </c>
      <c r="E334" s="30">
        <f t="shared" si="18"/>
        <v>43602</v>
      </c>
      <c r="F334" s="30">
        <v>43593</v>
      </c>
      <c r="G334" s="28"/>
      <c r="H334" s="29"/>
      <c r="I334" s="28" t="s">
        <v>618</v>
      </c>
      <c r="J334" s="29"/>
      <c r="K334" s="28" t="s">
        <v>1182</v>
      </c>
      <c r="L334" s="29" t="s">
        <v>7</v>
      </c>
      <c r="M334" s="30">
        <v>43585</v>
      </c>
      <c r="N334" s="31">
        <f t="shared" si="19"/>
        <v>13</v>
      </c>
    </row>
    <row r="335" spans="1:14" hidden="1" x14ac:dyDescent="0.25">
      <c r="A335" s="27" t="str">
        <f t="shared" ca="1" si="17"/>
        <v>Исполнено</v>
      </c>
      <c r="B335" s="28" t="s">
        <v>1111</v>
      </c>
      <c r="C335" s="29" t="s">
        <v>1183</v>
      </c>
      <c r="D335" s="30">
        <v>43577</v>
      </c>
      <c r="E335" s="30">
        <f t="shared" si="18"/>
        <v>43607</v>
      </c>
      <c r="F335" s="30">
        <v>43598</v>
      </c>
      <c r="G335" s="28"/>
      <c r="H335" s="29"/>
      <c r="I335" s="28" t="s">
        <v>618</v>
      </c>
      <c r="J335" s="35"/>
      <c r="K335" s="29" t="s">
        <v>1184</v>
      </c>
      <c r="L335" s="29" t="s">
        <v>7</v>
      </c>
      <c r="M335" s="30">
        <v>43593</v>
      </c>
      <c r="N335" s="31">
        <f t="shared" si="19"/>
        <v>16</v>
      </c>
    </row>
    <row r="336" spans="1:14" ht="30" hidden="1" x14ac:dyDescent="0.25">
      <c r="A336" s="27" t="str">
        <f t="shared" ca="1" si="17"/>
        <v>Исполнено</v>
      </c>
      <c r="B336" s="28" t="s">
        <v>1813</v>
      </c>
      <c r="C336" s="29" t="s">
        <v>1185</v>
      </c>
      <c r="D336" s="30">
        <v>43577</v>
      </c>
      <c r="E336" s="30">
        <f t="shared" si="18"/>
        <v>43607</v>
      </c>
      <c r="F336" s="30">
        <v>43591</v>
      </c>
      <c r="G336" s="28" t="s">
        <v>1186</v>
      </c>
      <c r="H336" s="30">
        <v>43573</v>
      </c>
      <c r="I336" s="28" t="s">
        <v>1187</v>
      </c>
      <c r="J336" s="29" t="s">
        <v>24</v>
      </c>
      <c r="K336" s="28" t="s">
        <v>1188</v>
      </c>
      <c r="L336" s="29" t="s">
        <v>7</v>
      </c>
      <c r="M336" s="30">
        <v>43584</v>
      </c>
      <c r="N336" s="31">
        <f t="shared" si="19"/>
        <v>7</v>
      </c>
    </row>
    <row r="337" spans="1:14" hidden="1" x14ac:dyDescent="0.25">
      <c r="A337" s="27" t="str">
        <f t="shared" ca="1" si="17"/>
        <v>Исполнено</v>
      </c>
      <c r="B337" s="28" t="s">
        <v>717</v>
      </c>
      <c r="C337" s="29" t="s">
        <v>1189</v>
      </c>
      <c r="D337" s="30">
        <v>43577</v>
      </c>
      <c r="E337" s="30">
        <f t="shared" si="18"/>
        <v>43607</v>
      </c>
      <c r="F337" s="30">
        <v>43598</v>
      </c>
      <c r="G337" s="28" t="s">
        <v>163</v>
      </c>
      <c r="H337" s="29"/>
      <c r="I337" s="28" t="s">
        <v>1190</v>
      </c>
      <c r="J337" s="29" t="s">
        <v>24</v>
      </c>
      <c r="K337" s="28" t="s">
        <v>1191</v>
      </c>
      <c r="L337" s="29" t="s">
        <v>7</v>
      </c>
      <c r="M337" s="30">
        <v>43592</v>
      </c>
      <c r="N337" s="31">
        <f t="shared" si="19"/>
        <v>15</v>
      </c>
    </row>
    <row r="338" spans="1:14" ht="30" hidden="1" x14ac:dyDescent="0.25">
      <c r="A338" s="27" t="str">
        <f t="shared" ca="1" si="17"/>
        <v>Исполнено</v>
      </c>
      <c r="B338" s="28" t="s">
        <v>1814</v>
      </c>
      <c r="C338" s="29" t="s">
        <v>1192</v>
      </c>
      <c r="D338" s="30">
        <v>43578</v>
      </c>
      <c r="E338" s="30">
        <f t="shared" si="18"/>
        <v>43608</v>
      </c>
      <c r="F338" s="30">
        <v>43599</v>
      </c>
      <c r="G338" s="28"/>
      <c r="H338" s="29"/>
      <c r="I338" s="28" t="s">
        <v>1193</v>
      </c>
      <c r="J338" s="29" t="s">
        <v>24</v>
      </c>
      <c r="K338" s="28" t="s">
        <v>1194</v>
      </c>
      <c r="L338" s="29" t="s">
        <v>7</v>
      </c>
      <c r="M338" s="30">
        <v>43593</v>
      </c>
      <c r="N338" s="31">
        <f t="shared" si="19"/>
        <v>15</v>
      </c>
    </row>
    <row r="339" spans="1:14" ht="30" hidden="1" x14ac:dyDescent="0.25">
      <c r="A339" s="27" t="str">
        <f t="shared" ca="1" si="17"/>
        <v>Исполнено</v>
      </c>
      <c r="B339" s="28" t="s">
        <v>1815</v>
      </c>
      <c r="C339" s="29" t="s">
        <v>1195</v>
      </c>
      <c r="D339" s="30">
        <v>43578</v>
      </c>
      <c r="E339" s="30">
        <f t="shared" si="18"/>
        <v>43608</v>
      </c>
      <c r="F339" s="30">
        <v>43599</v>
      </c>
      <c r="G339" s="29"/>
      <c r="H339" s="29"/>
      <c r="I339" s="28" t="s">
        <v>618</v>
      </c>
      <c r="J339" s="29" t="s">
        <v>1196</v>
      </c>
      <c r="K339" s="28" t="s">
        <v>1161</v>
      </c>
      <c r="L339" s="29" t="s">
        <v>7</v>
      </c>
      <c r="M339" s="30">
        <v>43592</v>
      </c>
      <c r="N339" s="31">
        <f t="shared" si="19"/>
        <v>14</v>
      </c>
    </row>
    <row r="340" spans="1:14" hidden="1" x14ac:dyDescent="0.25">
      <c r="A340" s="27" t="str">
        <f t="shared" ca="1" si="17"/>
        <v>Исполнено</v>
      </c>
      <c r="B340" s="28" t="s">
        <v>18</v>
      </c>
      <c r="C340" s="29" t="s">
        <v>1197</v>
      </c>
      <c r="D340" s="30">
        <v>43579</v>
      </c>
      <c r="E340" s="30">
        <f t="shared" si="18"/>
        <v>43609</v>
      </c>
      <c r="F340" s="30">
        <v>43601</v>
      </c>
      <c r="G340" s="29"/>
      <c r="H340" s="29"/>
      <c r="I340" s="28" t="s">
        <v>1198</v>
      </c>
      <c r="J340" s="29" t="s">
        <v>1199</v>
      </c>
      <c r="K340" s="28" t="s">
        <v>903</v>
      </c>
      <c r="L340" s="29" t="s">
        <v>7</v>
      </c>
      <c r="M340" s="30">
        <v>43598</v>
      </c>
      <c r="N340" s="31">
        <f t="shared" si="19"/>
        <v>19</v>
      </c>
    </row>
    <row r="341" spans="1:14" ht="30" hidden="1" x14ac:dyDescent="0.25">
      <c r="A341" s="27" t="str">
        <f t="shared" ca="1" si="17"/>
        <v>Исполнено</v>
      </c>
      <c r="B341" s="28" t="s">
        <v>1111</v>
      </c>
      <c r="C341" s="29" t="s">
        <v>1200</v>
      </c>
      <c r="D341" s="30">
        <v>43581</v>
      </c>
      <c r="E341" s="30">
        <f t="shared" si="18"/>
        <v>43611</v>
      </c>
      <c r="F341" s="30">
        <v>43602</v>
      </c>
      <c r="G341" s="29"/>
      <c r="H341" s="29"/>
      <c r="I341" s="28" t="s">
        <v>1201</v>
      </c>
      <c r="J341" s="29" t="s">
        <v>1202</v>
      </c>
      <c r="K341" s="28" t="s">
        <v>1203</v>
      </c>
      <c r="L341" s="29" t="s">
        <v>7</v>
      </c>
      <c r="M341" s="30">
        <v>43593</v>
      </c>
      <c r="N341" s="31">
        <f t="shared" si="19"/>
        <v>12</v>
      </c>
    </row>
    <row r="342" spans="1:14" ht="30" hidden="1" x14ac:dyDescent="0.25">
      <c r="A342" s="27" t="str">
        <f t="shared" ca="1" si="17"/>
        <v>Исполнено</v>
      </c>
      <c r="B342" s="28" t="s">
        <v>1816</v>
      </c>
      <c r="C342" s="29" t="s">
        <v>1204</v>
      </c>
      <c r="D342" s="30">
        <v>43584</v>
      </c>
      <c r="E342" s="30">
        <f t="shared" si="18"/>
        <v>43614</v>
      </c>
      <c r="F342" s="30">
        <v>43606</v>
      </c>
      <c r="G342" s="29"/>
      <c r="H342" s="29"/>
      <c r="I342" s="28" t="s">
        <v>1205</v>
      </c>
      <c r="J342" s="29" t="s">
        <v>1206</v>
      </c>
      <c r="K342" s="28" t="s">
        <v>1207</v>
      </c>
      <c r="L342" s="29" t="s">
        <v>7</v>
      </c>
      <c r="M342" s="30">
        <v>43606</v>
      </c>
      <c r="N342" s="31">
        <f t="shared" si="19"/>
        <v>22</v>
      </c>
    </row>
    <row r="343" spans="1:14" ht="30" hidden="1" x14ac:dyDescent="0.25">
      <c r="A343" s="27" t="str">
        <f t="shared" ca="1" si="17"/>
        <v>Исполнено</v>
      </c>
      <c r="B343" s="28" t="s">
        <v>1111</v>
      </c>
      <c r="C343" s="29" t="s">
        <v>1208</v>
      </c>
      <c r="D343" s="30">
        <v>43584</v>
      </c>
      <c r="E343" s="30">
        <f t="shared" si="18"/>
        <v>43614</v>
      </c>
      <c r="F343" s="30">
        <v>43606</v>
      </c>
      <c r="G343" s="29" t="s">
        <v>214</v>
      </c>
      <c r="H343" s="29"/>
      <c r="I343" s="29" t="s">
        <v>1209</v>
      </c>
      <c r="J343" s="29" t="s">
        <v>24</v>
      </c>
      <c r="K343" s="28" t="s">
        <v>1210</v>
      </c>
      <c r="L343" s="29" t="s">
        <v>7</v>
      </c>
      <c r="M343" s="30">
        <v>43602</v>
      </c>
      <c r="N343" s="31">
        <f t="shared" si="19"/>
        <v>18</v>
      </c>
    </row>
    <row r="344" spans="1:14" ht="30" hidden="1" x14ac:dyDescent="0.25">
      <c r="A344" s="27" t="str">
        <f t="shared" ca="1" si="17"/>
        <v>Исполнено</v>
      </c>
      <c r="B344" s="29" t="s">
        <v>125</v>
      </c>
      <c r="C344" s="29" t="s">
        <v>1211</v>
      </c>
      <c r="D344" s="30">
        <v>43591</v>
      </c>
      <c r="E344" s="30">
        <f t="shared" si="18"/>
        <v>43621</v>
      </c>
      <c r="F344" s="30">
        <v>43605</v>
      </c>
      <c r="G344" s="28" t="s">
        <v>1212</v>
      </c>
      <c r="H344" s="30">
        <v>43581</v>
      </c>
      <c r="I344" s="29" t="s">
        <v>1213</v>
      </c>
      <c r="J344" s="29" t="s">
        <v>1214</v>
      </c>
      <c r="K344" s="28" t="s">
        <v>1215</v>
      </c>
      <c r="L344" s="29" t="s">
        <v>7</v>
      </c>
      <c r="M344" s="30">
        <v>43606</v>
      </c>
      <c r="N344" s="31">
        <f t="shared" si="19"/>
        <v>15</v>
      </c>
    </row>
    <row r="345" spans="1:14" hidden="1" x14ac:dyDescent="0.25">
      <c r="A345" s="27" t="str">
        <f t="shared" ca="1" si="17"/>
        <v>Исполнено</v>
      </c>
      <c r="B345" s="29" t="s">
        <v>15</v>
      </c>
      <c r="C345" s="29" t="s">
        <v>1216</v>
      </c>
      <c r="D345" s="30">
        <v>43591</v>
      </c>
      <c r="E345" s="30">
        <f t="shared" si="18"/>
        <v>43621</v>
      </c>
      <c r="F345" s="30">
        <v>43613</v>
      </c>
      <c r="G345" s="28" t="s">
        <v>1217</v>
      </c>
      <c r="H345" s="30">
        <v>43585</v>
      </c>
      <c r="I345" s="29" t="s">
        <v>1218</v>
      </c>
      <c r="J345" s="29" t="s">
        <v>24</v>
      </c>
      <c r="K345" s="28" t="s">
        <v>1219</v>
      </c>
      <c r="L345" s="29" t="s">
        <v>7</v>
      </c>
      <c r="M345" s="30">
        <v>43608</v>
      </c>
      <c r="N345" s="31">
        <f t="shared" si="19"/>
        <v>17</v>
      </c>
    </row>
    <row r="346" spans="1:14" ht="30" hidden="1" x14ac:dyDescent="0.25">
      <c r="A346" s="27" t="str">
        <f t="shared" ca="1" si="17"/>
        <v>Исполнено</v>
      </c>
      <c r="B346" s="28" t="s">
        <v>1817</v>
      </c>
      <c r="C346" s="29" t="s">
        <v>1220</v>
      </c>
      <c r="D346" s="30">
        <v>43592</v>
      </c>
      <c r="E346" s="30">
        <f t="shared" si="18"/>
        <v>43622</v>
      </c>
      <c r="F346" s="30">
        <v>43614</v>
      </c>
      <c r="G346" s="28"/>
      <c r="H346" s="29"/>
      <c r="I346" s="29" t="s">
        <v>1187</v>
      </c>
      <c r="J346" s="29" t="s">
        <v>1221</v>
      </c>
      <c r="K346" s="28" t="s">
        <v>1222</v>
      </c>
      <c r="L346" s="29" t="s">
        <v>7</v>
      </c>
      <c r="M346" s="30">
        <v>43612</v>
      </c>
      <c r="N346" s="31">
        <f t="shared" si="19"/>
        <v>20</v>
      </c>
    </row>
    <row r="347" spans="1:14" ht="30" hidden="1" x14ac:dyDescent="0.25">
      <c r="A347" s="27" t="str">
        <f t="shared" ca="1" si="17"/>
        <v>Исполнено</v>
      </c>
      <c r="B347" s="28" t="s">
        <v>125</v>
      </c>
      <c r="C347" s="29" t="s">
        <v>1223</v>
      </c>
      <c r="D347" s="30">
        <v>43592</v>
      </c>
      <c r="E347" s="30">
        <f t="shared" si="18"/>
        <v>43622</v>
      </c>
      <c r="F347" s="30">
        <v>43614</v>
      </c>
      <c r="G347" s="28" t="s">
        <v>1224</v>
      </c>
      <c r="H347" s="30">
        <v>43585</v>
      </c>
      <c r="I347" s="29" t="s">
        <v>1225</v>
      </c>
      <c r="J347" s="29" t="s">
        <v>1226</v>
      </c>
      <c r="K347" s="28" t="s">
        <v>1227</v>
      </c>
      <c r="L347" s="29" t="s">
        <v>7</v>
      </c>
      <c r="M347" s="30">
        <v>43599</v>
      </c>
      <c r="N347" s="31">
        <f t="shared" si="19"/>
        <v>7</v>
      </c>
    </row>
    <row r="348" spans="1:14" ht="45" hidden="1" x14ac:dyDescent="0.25">
      <c r="A348" s="27" t="str">
        <f t="shared" ca="1" si="17"/>
        <v>Исполнено</v>
      </c>
      <c r="B348" s="28" t="s">
        <v>1816</v>
      </c>
      <c r="C348" s="29" t="s">
        <v>1228</v>
      </c>
      <c r="D348" s="30">
        <v>43598</v>
      </c>
      <c r="E348" s="30">
        <f t="shared" si="18"/>
        <v>43628</v>
      </c>
      <c r="F348" s="30">
        <v>43620</v>
      </c>
      <c r="G348" s="28"/>
      <c r="H348" s="29"/>
      <c r="I348" s="28" t="s">
        <v>1229</v>
      </c>
      <c r="J348" s="29"/>
      <c r="K348" s="28" t="s">
        <v>1230</v>
      </c>
      <c r="L348" s="29" t="s">
        <v>7</v>
      </c>
      <c r="M348" s="30">
        <v>43619</v>
      </c>
      <c r="N348" s="31">
        <f t="shared" si="19"/>
        <v>21</v>
      </c>
    </row>
    <row r="349" spans="1:14" ht="30" hidden="1" x14ac:dyDescent="0.25">
      <c r="A349" s="27" t="str">
        <f t="shared" ca="1" si="17"/>
        <v>Исполнено</v>
      </c>
      <c r="B349" s="28" t="s">
        <v>1818</v>
      </c>
      <c r="C349" s="29" t="s">
        <v>1231</v>
      </c>
      <c r="D349" s="30">
        <v>43598</v>
      </c>
      <c r="E349" s="30">
        <f t="shared" si="18"/>
        <v>43628</v>
      </c>
      <c r="F349" s="30">
        <v>43620</v>
      </c>
      <c r="G349" s="28"/>
      <c r="H349" s="29"/>
      <c r="I349" s="28" t="s">
        <v>1012</v>
      </c>
      <c r="J349" s="29" t="s">
        <v>1013</v>
      </c>
      <c r="K349" s="28" t="s">
        <v>640</v>
      </c>
      <c r="L349" s="29" t="s">
        <v>7</v>
      </c>
      <c r="M349" s="30">
        <v>43616</v>
      </c>
      <c r="N349" s="31">
        <f t="shared" si="19"/>
        <v>18</v>
      </c>
    </row>
    <row r="350" spans="1:14" ht="30" hidden="1" x14ac:dyDescent="0.25">
      <c r="A350" s="27" t="str">
        <f t="shared" ca="1" si="17"/>
        <v>Исполнено</v>
      </c>
      <c r="B350" s="28" t="s">
        <v>666</v>
      </c>
      <c r="C350" s="29" t="s">
        <v>1232</v>
      </c>
      <c r="D350" s="30">
        <v>43599</v>
      </c>
      <c r="E350" s="30">
        <f t="shared" si="18"/>
        <v>43629</v>
      </c>
      <c r="F350" s="30">
        <v>43621</v>
      </c>
      <c r="G350" s="28" t="s">
        <v>163</v>
      </c>
      <c r="H350" s="29"/>
      <c r="I350" s="28" t="s">
        <v>1233</v>
      </c>
      <c r="J350" s="29" t="s">
        <v>24</v>
      </c>
      <c r="K350" s="28" t="s">
        <v>1234</v>
      </c>
      <c r="L350" s="29" t="s">
        <v>7</v>
      </c>
      <c r="M350" s="30">
        <v>43612</v>
      </c>
      <c r="N350" s="31">
        <f t="shared" si="19"/>
        <v>13</v>
      </c>
    </row>
    <row r="351" spans="1:14" ht="30" hidden="1" x14ac:dyDescent="0.25">
      <c r="A351" s="27" t="str">
        <f t="shared" ca="1" si="17"/>
        <v>Исполнено</v>
      </c>
      <c r="B351" s="28" t="s">
        <v>1819</v>
      </c>
      <c r="C351" s="29" t="s">
        <v>1235</v>
      </c>
      <c r="D351" s="30">
        <v>43599</v>
      </c>
      <c r="E351" s="30">
        <f t="shared" si="18"/>
        <v>43629</v>
      </c>
      <c r="F351" s="30">
        <v>43621</v>
      </c>
      <c r="G351" s="28" t="s">
        <v>163</v>
      </c>
      <c r="H351" s="29"/>
      <c r="I351" s="28" t="s">
        <v>1236</v>
      </c>
      <c r="J351" s="29" t="s">
        <v>1237</v>
      </c>
      <c r="K351" s="28" t="s">
        <v>1238</v>
      </c>
      <c r="L351" s="29" t="s">
        <v>7</v>
      </c>
      <c r="M351" s="30">
        <v>43612</v>
      </c>
      <c r="N351" s="31">
        <f t="shared" si="19"/>
        <v>13</v>
      </c>
    </row>
    <row r="352" spans="1:14" ht="30" hidden="1" x14ac:dyDescent="0.25">
      <c r="A352" s="27" t="str">
        <f t="shared" ca="1" si="17"/>
        <v>Исполнено</v>
      </c>
      <c r="B352" s="28" t="s">
        <v>125</v>
      </c>
      <c r="C352" s="29" t="s">
        <v>1239</v>
      </c>
      <c r="D352" s="30">
        <v>43600</v>
      </c>
      <c r="E352" s="30">
        <f t="shared" si="18"/>
        <v>43630</v>
      </c>
      <c r="F352" s="30">
        <v>43614</v>
      </c>
      <c r="G352" s="28" t="s">
        <v>1240</v>
      </c>
      <c r="H352" s="30">
        <v>43591</v>
      </c>
      <c r="I352" s="28" t="s">
        <v>1241</v>
      </c>
      <c r="J352" s="29" t="s">
        <v>1242</v>
      </c>
      <c r="K352" s="28" t="s">
        <v>1243</v>
      </c>
      <c r="L352" s="29" t="s">
        <v>7</v>
      </c>
      <c r="M352" s="30">
        <v>43609</v>
      </c>
      <c r="N352" s="31">
        <f t="shared" si="19"/>
        <v>9</v>
      </c>
    </row>
    <row r="353" spans="1:14" hidden="1" x14ac:dyDescent="0.25">
      <c r="A353" s="27" t="str">
        <f t="shared" ca="1" si="17"/>
        <v>Исполнено</v>
      </c>
      <c r="B353" s="28" t="s">
        <v>15</v>
      </c>
      <c r="C353" s="29" t="s">
        <v>1244</v>
      </c>
      <c r="D353" s="30">
        <v>43600</v>
      </c>
      <c r="E353" s="30">
        <f t="shared" si="18"/>
        <v>43630</v>
      </c>
      <c r="F353" s="30">
        <v>43620</v>
      </c>
      <c r="G353" s="28" t="s">
        <v>214</v>
      </c>
      <c r="H353" s="29"/>
      <c r="I353" s="28" t="s">
        <v>1245</v>
      </c>
      <c r="J353" s="29" t="s">
        <v>24</v>
      </c>
      <c r="K353" s="28" t="s">
        <v>1246</v>
      </c>
      <c r="L353" s="29" t="s">
        <v>7</v>
      </c>
      <c r="M353" s="30">
        <v>43613</v>
      </c>
      <c r="N353" s="31">
        <f t="shared" si="19"/>
        <v>13</v>
      </c>
    </row>
    <row r="354" spans="1:14" ht="30" hidden="1" x14ac:dyDescent="0.25">
      <c r="A354" s="27" t="str">
        <f t="shared" ca="1" si="17"/>
        <v>Исполнено</v>
      </c>
      <c r="B354" s="28" t="s">
        <v>1820</v>
      </c>
      <c r="C354" s="29" t="s">
        <v>1247</v>
      </c>
      <c r="D354" s="30">
        <v>43600</v>
      </c>
      <c r="E354" s="30">
        <f t="shared" si="18"/>
        <v>43630</v>
      </c>
      <c r="F354" s="30">
        <v>43620</v>
      </c>
      <c r="G354" s="28"/>
      <c r="H354" s="29"/>
      <c r="I354" s="28" t="s">
        <v>1248</v>
      </c>
      <c r="J354" s="29"/>
      <c r="K354" s="28" t="s">
        <v>1249</v>
      </c>
      <c r="L354" s="29" t="s">
        <v>7</v>
      </c>
      <c r="M354" s="30">
        <v>43619</v>
      </c>
      <c r="N354" s="31">
        <f t="shared" si="19"/>
        <v>19</v>
      </c>
    </row>
    <row r="355" spans="1:14" ht="30" hidden="1" x14ac:dyDescent="0.25">
      <c r="A355" s="27" t="str">
        <f t="shared" ca="1" si="17"/>
        <v>Исполнено</v>
      </c>
      <c r="B355" s="28" t="s">
        <v>125</v>
      </c>
      <c r="C355" s="29" t="s">
        <v>1250</v>
      </c>
      <c r="D355" s="30">
        <v>43602</v>
      </c>
      <c r="E355" s="30">
        <f t="shared" si="18"/>
        <v>43632</v>
      </c>
      <c r="F355" s="30">
        <v>43626</v>
      </c>
      <c r="G355" s="28"/>
      <c r="H355" s="29"/>
      <c r="I355" s="28" t="s">
        <v>74</v>
      </c>
      <c r="J355" s="29" t="s">
        <v>1251</v>
      </c>
      <c r="K355" s="28" t="s">
        <v>1252</v>
      </c>
      <c r="L355" s="29" t="s">
        <v>7</v>
      </c>
      <c r="M355" s="30">
        <v>43613</v>
      </c>
      <c r="N355" s="31">
        <f t="shared" si="19"/>
        <v>11</v>
      </c>
    </row>
    <row r="356" spans="1:14" hidden="1" x14ac:dyDescent="0.25">
      <c r="A356" s="27" t="str">
        <f t="shared" ca="1" si="17"/>
        <v>Исполнено</v>
      </c>
      <c r="B356" s="28" t="s">
        <v>18</v>
      </c>
      <c r="C356" s="29" t="s">
        <v>1253</v>
      </c>
      <c r="D356" s="30">
        <v>43602</v>
      </c>
      <c r="E356" s="30">
        <v>43632</v>
      </c>
      <c r="F356" s="30">
        <v>43626</v>
      </c>
      <c r="G356" s="28"/>
      <c r="H356" s="29"/>
      <c r="I356" s="28" t="s">
        <v>1254</v>
      </c>
      <c r="J356" s="29" t="s">
        <v>1255</v>
      </c>
      <c r="K356" s="28" t="s">
        <v>903</v>
      </c>
      <c r="L356" s="29" t="s">
        <v>7</v>
      </c>
      <c r="M356" s="30">
        <v>43615</v>
      </c>
      <c r="N356" s="31">
        <f t="shared" si="19"/>
        <v>13</v>
      </c>
    </row>
    <row r="357" spans="1:14" ht="30" hidden="1" x14ac:dyDescent="0.25">
      <c r="A357" s="27" t="str">
        <f t="shared" ca="1" si="17"/>
        <v>Исполнено</v>
      </c>
      <c r="B357" s="28" t="s">
        <v>15</v>
      </c>
      <c r="C357" s="29" t="s">
        <v>1256</v>
      </c>
      <c r="D357" s="30">
        <v>43605</v>
      </c>
      <c r="E357" s="30">
        <f t="shared" si="18"/>
        <v>43635</v>
      </c>
      <c r="F357" s="30">
        <v>43625</v>
      </c>
      <c r="G357" s="28" t="s">
        <v>1257</v>
      </c>
      <c r="H357" s="30">
        <v>43599</v>
      </c>
      <c r="I357" s="28" t="s">
        <v>1258</v>
      </c>
      <c r="J357" s="28" t="s">
        <v>1259</v>
      </c>
      <c r="K357" s="28" t="s">
        <v>1260</v>
      </c>
      <c r="L357" s="29" t="s">
        <v>7</v>
      </c>
      <c r="M357" s="30">
        <v>43619</v>
      </c>
      <c r="N357" s="31">
        <f t="shared" si="19"/>
        <v>14</v>
      </c>
    </row>
    <row r="358" spans="1:14" ht="30" hidden="1" x14ac:dyDescent="0.25">
      <c r="A358" s="27" t="str">
        <f t="shared" ca="1" si="17"/>
        <v>Исполнено</v>
      </c>
      <c r="B358" s="28" t="s">
        <v>1821</v>
      </c>
      <c r="C358" s="29" t="s">
        <v>1261</v>
      </c>
      <c r="D358" s="30">
        <v>43605</v>
      </c>
      <c r="E358" s="30">
        <f t="shared" si="18"/>
        <v>43635</v>
      </c>
      <c r="F358" s="30">
        <v>43621</v>
      </c>
      <c r="G358" s="28" t="s">
        <v>1262</v>
      </c>
      <c r="H358" s="30">
        <v>43599</v>
      </c>
      <c r="I358" s="28" t="s">
        <v>1263</v>
      </c>
      <c r="J358" s="28" t="s">
        <v>24</v>
      </c>
      <c r="K358" s="28"/>
      <c r="L358" s="29" t="s">
        <v>7</v>
      </c>
      <c r="M358" s="30">
        <v>43616</v>
      </c>
      <c r="N358" s="31">
        <f t="shared" si="19"/>
        <v>11</v>
      </c>
    </row>
    <row r="359" spans="1:14" ht="30" hidden="1" x14ac:dyDescent="0.25">
      <c r="A359" s="27" t="str">
        <f t="shared" ca="1" si="17"/>
        <v>Исполнено</v>
      </c>
      <c r="B359" s="28" t="s">
        <v>316</v>
      </c>
      <c r="C359" s="29" t="s">
        <v>1264</v>
      </c>
      <c r="D359" s="30">
        <v>43605</v>
      </c>
      <c r="E359" s="30">
        <f t="shared" si="18"/>
        <v>43635</v>
      </c>
      <c r="F359" s="30">
        <v>43629</v>
      </c>
      <c r="G359" s="28" t="s">
        <v>1265</v>
      </c>
      <c r="H359" s="30">
        <v>43599</v>
      </c>
      <c r="I359" s="28" t="s">
        <v>326</v>
      </c>
      <c r="J359" s="28" t="s">
        <v>375</v>
      </c>
      <c r="K359" s="28" t="s">
        <v>376</v>
      </c>
      <c r="L359" s="29" t="s">
        <v>7</v>
      </c>
      <c r="M359" s="30">
        <v>43634</v>
      </c>
      <c r="N359" s="31">
        <f t="shared" si="19"/>
        <v>29</v>
      </c>
    </row>
    <row r="360" spans="1:14" ht="45" hidden="1" x14ac:dyDescent="0.25">
      <c r="A360" s="27" t="str">
        <f t="shared" ca="1" si="17"/>
        <v>Исполнено</v>
      </c>
      <c r="B360" s="28" t="s">
        <v>717</v>
      </c>
      <c r="C360" s="29" t="s">
        <v>1266</v>
      </c>
      <c r="D360" s="30">
        <v>43606</v>
      </c>
      <c r="E360" s="30">
        <f t="shared" si="18"/>
        <v>43636</v>
      </c>
      <c r="F360" s="30">
        <v>43628</v>
      </c>
      <c r="G360" s="28"/>
      <c r="H360" s="29"/>
      <c r="I360" s="28" t="s">
        <v>1267</v>
      </c>
      <c r="J360" s="28" t="s">
        <v>1268</v>
      </c>
      <c r="K360" s="28" t="s">
        <v>1269</v>
      </c>
      <c r="L360" s="29" t="s">
        <v>7</v>
      </c>
      <c r="M360" s="30">
        <v>43636</v>
      </c>
      <c r="N360" s="31">
        <f t="shared" si="19"/>
        <v>30</v>
      </c>
    </row>
    <row r="361" spans="1:14" hidden="1" x14ac:dyDescent="0.25">
      <c r="A361" s="27" t="str">
        <f t="shared" ca="1" si="17"/>
        <v>Исполнено</v>
      </c>
      <c r="B361" s="28" t="s">
        <v>1111</v>
      </c>
      <c r="C361" s="29" t="s">
        <v>1270</v>
      </c>
      <c r="D361" s="30">
        <v>43606</v>
      </c>
      <c r="E361" s="30">
        <f t="shared" si="18"/>
        <v>43636</v>
      </c>
      <c r="F361" s="30">
        <v>43628</v>
      </c>
      <c r="G361" s="28" t="s">
        <v>163</v>
      </c>
      <c r="H361" s="29"/>
      <c r="I361" s="28" t="s">
        <v>1104</v>
      </c>
      <c r="J361" s="28" t="s">
        <v>1271</v>
      </c>
      <c r="K361" s="28" t="s">
        <v>1272</v>
      </c>
      <c r="L361" s="29" t="s">
        <v>7</v>
      </c>
      <c r="M361" s="30">
        <v>43634</v>
      </c>
      <c r="N361" s="31">
        <f t="shared" si="19"/>
        <v>28</v>
      </c>
    </row>
    <row r="362" spans="1:14" ht="30" hidden="1" x14ac:dyDescent="0.25">
      <c r="A362" s="27" t="str">
        <f t="shared" ca="1" si="17"/>
        <v>Исполнено</v>
      </c>
      <c r="B362" s="28" t="s">
        <v>1111</v>
      </c>
      <c r="C362" s="29" t="s">
        <v>1273</v>
      </c>
      <c r="D362" s="30">
        <v>43607</v>
      </c>
      <c r="E362" s="30">
        <f t="shared" si="18"/>
        <v>43637</v>
      </c>
      <c r="F362" s="30">
        <v>43629</v>
      </c>
      <c r="G362" s="28" t="s">
        <v>1274</v>
      </c>
      <c r="H362" s="30">
        <v>43606</v>
      </c>
      <c r="I362" s="28" t="s">
        <v>74</v>
      </c>
      <c r="J362" s="28" t="s">
        <v>1251</v>
      </c>
      <c r="K362" s="28" t="s">
        <v>1252</v>
      </c>
      <c r="L362" s="29" t="s">
        <v>7</v>
      </c>
      <c r="M362" s="30">
        <v>43633</v>
      </c>
      <c r="N362" s="31">
        <f t="shared" si="19"/>
        <v>26</v>
      </c>
    </row>
    <row r="363" spans="1:14" ht="30" hidden="1" x14ac:dyDescent="0.25">
      <c r="A363" s="27" t="str">
        <f t="shared" ca="1" si="17"/>
        <v>Исполнено</v>
      </c>
      <c r="B363" s="28" t="s">
        <v>1822</v>
      </c>
      <c r="C363" s="29" t="s">
        <v>1275</v>
      </c>
      <c r="D363" s="30">
        <v>43607</v>
      </c>
      <c r="E363" s="30">
        <f t="shared" si="18"/>
        <v>43637</v>
      </c>
      <c r="F363" s="30">
        <v>43629</v>
      </c>
      <c r="G363" s="28" t="s">
        <v>163</v>
      </c>
      <c r="H363" s="29"/>
      <c r="I363" s="28" t="s">
        <v>1276</v>
      </c>
      <c r="J363" s="28" t="s">
        <v>24</v>
      </c>
      <c r="K363" s="28" t="s">
        <v>1277</v>
      </c>
      <c r="L363" s="29" t="s">
        <v>7</v>
      </c>
      <c r="M363" s="30">
        <v>43614</v>
      </c>
      <c r="N363" s="31">
        <f t="shared" si="19"/>
        <v>7</v>
      </c>
    </row>
    <row r="364" spans="1:14" ht="30" hidden="1" x14ac:dyDescent="0.25">
      <c r="A364" s="27" t="str">
        <f t="shared" ca="1" si="17"/>
        <v>Исполнено</v>
      </c>
      <c r="B364" s="28" t="s">
        <v>1823</v>
      </c>
      <c r="C364" s="29" t="s">
        <v>1278</v>
      </c>
      <c r="D364" s="30">
        <v>43608</v>
      </c>
      <c r="E364" s="30">
        <f t="shared" si="18"/>
        <v>43638</v>
      </c>
      <c r="F364" s="30">
        <v>43630</v>
      </c>
      <c r="G364" s="28"/>
      <c r="H364" s="29"/>
      <c r="I364" s="28" t="s">
        <v>1279</v>
      </c>
      <c r="J364" s="28" t="s">
        <v>1280</v>
      </c>
      <c r="K364" s="28" t="s">
        <v>1281</v>
      </c>
      <c r="L364" s="29" t="s">
        <v>7</v>
      </c>
      <c r="M364" s="30">
        <v>43614</v>
      </c>
      <c r="N364" s="31">
        <f t="shared" si="19"/>
        <v>6</v>
      </c>
    </row>
    <row r="365" spans="1:14" ht="30" hidden="1" x14ac:dyDescent="0.25">
      <c r="A365" s="27" t="str">
        <f t="shared" ca="1" si="17"/>
        <v>Исполнено</v>
      </c>
      <c r="B365" s="29" t="s">
        <v>717</v>
      </c>
      <c r="C365" s="29" t="s">
        <v>1282</v>
      </c>
      <c r="D365" s="30">
        <v>43608</v>
      </c>
      <c r="E365" s="30">
        <f t="shared" si="18"/>
        <v>43638</v>
      </c>
      <c r="F365" s="30">
        <v>43630</v>
      </c>
      <c r="G365" s="28" t="s">
        <v>214</v>
      </c>
      <c r="H365" s="29"/>
      <c r="I365" s="28" t="s">
        <v>1283</v>
      </c>
      <c r="J365" s="28" t="s">
        <v>1284</v>
      </c>
      <c r="K365" s="28" t="s">
        <v>1285</v>
      </c>
      <c r="L365" s="29" t="s">
        <v>7</v>
      </c>
      <c r="M365" s="30">
        <v>43637</v>
      </c>
      <c r="N365" s="31">
        <f t="shared" si="19"/>
        <v>29</v>
      </c>
    </row>
    <row r="366" spans="1:14" ht="30" hidden="1" x14ac:dyDescent="0.25">
      <c r="A366" s="27" t="str">
        <f t="shared" ca="1" si="17"/>
        <v>Исполнено</v>
      </c>
      <c r="B366" s="28" t="s">
        <v>1824</v>
      </c>
      <c r="C366" s="29" t="s">
        <v>1286</v>
      </c>
      <c r="D366" s="30">
        <v>43609</v>
      </c>
      <c r="E366" s="30">
        <f t="shared" si="18"/>
        <v>43639</v>
      </c>
      <c r="F366" s="30">
        <v>43631</v>
      </c>
      <c r="G366" s="28"/>
      <c r="H366" s="29"/>
      <c r="I366" s="28" t="s">
        <v>1287</v>
      </c>
      <c r="J366" s="28" t="s">
        <v>1288</v>
      </c>
      <c r="K366" s="29" t="s">
        <v>1289</v>
      </c>
      <c r="L366" s="29" t="s">
        <v>7</v>
      </c>
      <c r="M366" s="30">
        <v>43633</v>
      </c>
      <c r="N366" s="31">
        <f t="shared" si="19"/>
        <v>24</v>
      </c>
    </row>
    <row r="367" spans="1:14" ht="30" hidden="1" x14ac:dyDescent="0.25">
      <c r="A367" s="27" t="str">
        <f t="shared" ca="1" si="17"/>
        <v>Исполнено</v>
      </c>
      <c r="B367" s="28" t="s">
        <v>125</v>
      </c>
      <c r="C367" s="29" t="s">
        <v>1290</v>
      </c>
      <c r="D367" s="30">
        <v>43609</v>
      </c>
      <c r="E367" s="30">
        <f t="shared" si="18"/>
        <v>43639</v>
      </c>
      <c r="F367" s="30">
        <v>43631</v>
      </c>
      <c r="G367" s="29"/>
      <c r="H367" s="29"/>
      <c r="I367" s="28" t="s">
        <v>1291</v>
      </c>
      <c r="J367" s="28" t="s">
        <v>1292</v>
      </c>
      <c r="K367" s="28" t="s">
        <v>1293</v>
      </c>
      <c r="L367" s="29" t="s">
        <v>7</v>
      </c>
      <c r="M367" s="30">
        <v>43629</v>
      </c>
      <c r="N367" s="31">
        <f t="shared" si="19"/>
        <v>20</v>
      </c>
    </row>
    <row r="368" spans="1:14" ht="30" hidden="1" x14ac:dyDescent="0.25">
      <c r="A368" s="27" t="str">
        <f t="shared" ca="1" si="17"/>
        <v>Исполнено</v>
      </c>
      <c r="B368" s="28" t="s">
        <v>125</v>
      </c>
      <c r="C368" s="29" t="s">
        <v>1294</v>
      </c>
      <c r="D368" s="30">
        <v>43612</v>
      </c>
      <c r="E368" s="30">
        <f t="shared" si="18"/>
        <v>43642</v>
      </c>
      <c r="F368" s="30">
        <v>43630</v>
      </c>
      <c r="G368" s="28" t="s">
        <v>1295</v>
      </c>
      <c r="H368" s="30">
        <v>43606</v>
      </c>
      <c r="I368" s="28" t="s">
        <v>1225</v>
      </c>
      <c r="J368" s="28" t="s">
        <v>1296</v>
      </c>
      <c r="K368" s="28"/>
      <c r="L368" s="29" t="s">
        <v>7</v>
      </c>
      <c r="M368" s="30">
        <v>43626</v>
      </c>
      <c r="N368" s="31">
        <f t="shared" si="19"/>
        <v>14</v>
      </c>
    </row>
    <row r="369" spans="1:14" ht="30" hidden="1" x14ac:dyDescent="0.25">
      <c r="A369" s="27" t="str">
        <f t="shared" ca="1" si="17"/>
        <v>Исполнено</v>
      </c>
      <c r="B369" s="28" t="s">
        <v>125</v>
      </c>
      <c r="C369" s="29" t="s">
        <v>1297</v>
      </c>
      <c r="D369" s="30">
        <v>43612</v>
      </c>
      <c r="E369" s="30">
        <f t="shared" si="18"/>
        <v>43642</v>
      </c>
      <c r="F369" s="30">
        <v>43613</v>
      </c>
      <c r="G369" s="28" t="s">
        <v>1298</v>
      </c>
      <c r="H369" s="30">
        <v>43612</v>
      </c>
      <c r="I369" s="28" t="s">
        <v>1299</v>
      </c>
      <c r="J369" s="28" t="s">
        <v>1300</v>
      </c>
      <c r="K369" s="28" t="s">
        <v>1243</v>
      </c>
      <c r="L369" s="29" t="s">
        <v>7</v>
      </c>
      <c r="M369" s="30">
        <v>43613</v>
      </c>
      <c r="N369" s="31">
        <f t="shared" si="19"/>
        <v>1</v>
      </c>
    </row>
    <row r="370" spans="1:14" hidden="1" x14ac:dyDescent="0.25">
      <c r="A370" s="27" t="str">
        <f t="shared" ca="1" si="17"/>
        <v>Исполнено</v>
      </c>
      <c r="B370" s="28" t="s">
        <v>15</v>
      </c>
      <c r="C370" s="29" t="s">
        <v>1301</v>
      </c>
      <c r="D370" s="30">
        <v>43613</v>
      </c>
      <c r="E370" s="30">
        <f t="shared" si="18"/>
        <v>43643</v>
      </c>
      <c r="F370" s="30">
        <v>43635</v>
      </c>
      <c r="G370" s="28"/>
      <c r="H370" s="29"/>
      <c r="I370" s="28" t="s">
        <v>1302</v>
      </c>
      <c r="J370" s="28" t="s">
        <v>1303</v>
      </c>
      <c r="K370" s="28" t="s">
        <v>859</v>
      </c>
      <c r="L370" s="29" t="s">
        <v>7</v>
      </c>
      <c r="M370" s="30">
        <v>43621</v>
      </c>
      <c r="N370" s="31">
        <f t="shared" si="19"/>
        <v>8</v>
      </c>
    </row>
    <row r="371" spans="1:14" hidden="1" x14ac:dyDescent="0.25">
      <c r="A371" s="27" t="str">
        <f t="shared" ca="1" si="17"/>
        <v>Исполнено</v>
      </c>
      <c r="B371" s="28" t="s">
        <v>15</v>
      </c>
      <c r="C371" s="29" t="s">
        <v>1304</v>
      </c>
      <c r="D371" s="30">
        <v>43613</v>
      </c>
      <c r="E371" s="30">
        <f t="shared" si="18"/>
        <v>43643</v>
      </c>
      <c r="F371" s="30">
        <v>43635</v>
      </c>
      <c r="G371" s="28"/>
      <c r="H371" s="29"/>
      <c r="I371" s="28" t="s">
        <v>1305</v>
      </c>
      <c r="J371" s="28" t="s">
        <v>1306</v>
      </c>
      <c r="K371" s="28" t="s">
        <v>1307</v>
      </c>
      <c r="L371" s="29" t="s">
        <v>7</v>
      </c>
      <c r="M371" s="30">
        <v>43622</v>
      </c>
      <c r="N371" s="31">
        <f t="shared" si="19"/>
        <v>9</v>
      </c>
    </row>
    <row r="372" spans="1:14" ht="30" hidden="1" x14ac:dyDescent="0.25">
      <c r="A372" s="27" t="str">
        <f t="shared" ca="1" si="17"/>
        <v>Исполнено</v>
      </c>
      <c r="B372" s="28" t="s">
        <v>717</v>
      </c>
      <c r="C372" s="29" t="s">
        <v>1308</v>
      </c>
      <c r="D372" s="30">
        <v>43614</v>
      </c>
      <c r="E372" s="30">
        <f t="shared" si="18"/>
        <v>43644</v>
      </c>
      <c r="F372" s="30">
        <v>43629</v>
      </c>
      <c r="G372" s="28" t="s">
        <v>1309</v>
      </c>
      <c r="H372" s="30">
        <v>43608</v>
      </c>
      <c r="I372" s="28" t="s">
        <v>1310</v>
      </c>
      <c r="J372" s="28" t="s">
        <v>24</v>
      </c>
      <c r="K372" s="28" t="s">
        <v>1311</v>
      </c>
      <c r="L372" s="29" t="s">
        <v>7</v>
      </c>
      <c r="M372" s="30">
        <v>43626</v>
      </c>
      <c r="N372" s="31">
        <f t="shared" si="19"/>
        <v>12</v>
      </c>
    </row>
    <row r="373" spans="1:14" ht="30" hidden="1" x14ac:dyDescent="0.25">
      <c r="A373" s="27" t="str">
        <f t="shared" ca="1" si="17"/>
        <v>Исполнено</v>
      </c>
      <c r="B373" s="28" t="s">
        <v>1825</v>
      </c>
      <c r="C373" s="29" t="s">
        <v>1312</v>
      </c>
      <c r="D373" s="30">
        <v>43614</v>
      </c>
      <c r="E373" s="30">
        <f t="shared" si="18"/>
        <v>43644</v>
      </c>
      <c r="F373" s="30">
        <v>43630</v>
      </c>
      <c r="G373" s="28" t="s">
        <v>1313</v>
      </c>
      <c r="H373" s="30">
        <v>43609</v>
      </c>
      <c r="I373" s="28" t="s">
        <v>1314</v>
      </c>
      <c r="J373" s="28" t="s">
        <v>1315</v>
      </c>
      <c r="K373" s="28" t="s">
        <v>256</v>
      </c>
      <c r="L373" s="29" t="s">
        <v>7</v>
      </c>
      <c r="M373" s="30">
        <v>43622</v>
      </c>
      <c r="N373" s="31">
        <f t="shared" si="19"/>
        <v>8</v>
      </c>
    </row>
    <row r="374" spans="1:14" ht="30" hidden="1" x14ac:dyDescent="0.25">
      <c r="A374" s="27" t="str">
        <f t="shared" ca="1" si="17"/>
        <v>Исполнено</v>
      </c>
      <c r="B374" s="28" t="s">
        <v>18</v>
      </c>
      <c r="C374" s="29" t="s">
        <v>1316</v>
      </c>
      <c r="D374" s="30">
        <v>43615</v>
      </c>
      <c r="E374" s="30">
        <f t="shared" si="18"/>
        <v>43645</v>
      </c>
      <c r="F374" s="30">
        <v>43637</v>
      </c>
      <c r="G374" s="28" t="s">
        <v>163</v>
      </c>
      <c r="H374" s="29"/>
      <c r="I374" s="29" t="s">
        <v>1317</v>
      </c>
      <c r="J374" s="28" t="s">
        <v>1318</v>
      </c>
      <c r="K374" s="28" t="s">
        <v>1319</v>
      </c>
      <c r="L374" s="29" t="s">
        <v>7</v>
      </c>
      <c r="M374" s="30">
        <v>43637</v>
      </c>
      <c r="N374" s="31">
        <f t="shared" si="19"/>
        <v>22</v>
      </c>
    </row>
    <row r="375" spans="1:14" hidden="1" x14ac:dyDescent="0.25">
      <c r="A375" s="27" t="str">
        <f t="shared" ca="1" si="17"/>
        <v>Исполнено</v>
      </c>
      <c r="B375" s="28" t="s">
        <v>717</v>
      </c>
      <c r="C375" s="29" t="s">
        <v>1320</v>
      </c>
      <c r="D375" s="30">
        <v>43615</v>
      </c>
      <c r="E375" s="30">
        <f t="shared" si="18"/>
        <v>43645</v>
      </c>
      <c r="F375" s="30">
        <v>43637</v>
      </c>
      <c r="G375" s="28" t="s">
        <v>214</v>
      </c>
      <c r="H375" s="29"/>
      <c r="I375" s="29" t="s">
        <v>1283</v>
      </c>
      <c r="J375" s="28" t="s">
        <v>1284</v>
      </c>
      <c r="K375" s="28" t="s">
        <v>1321</v>
      </c>
      <c r="L375" s="29" t="s">
        <v>7</v>
      </c>
      <c r="M375" s="30">
        <v>43644</v>
      </c>
      <c r="N375" s="31">
        <f t="shared" si="19"/>
        <v>29</v>
      </c>
    </row>
    <row r="376" spans="1:14" ht="30" hidden="1" x14ac:dyDescent="0.25">
      <c r="A376" s="27" t="str">
        <f t="shared" ca="1" si="17"/>
        <v>Исполнено</v>
      </c>
      <c r="B376" s="28" t="s">
        <v>1111</v>
      </c>
      <c r="C376" s="29" t="s">
        <v>1322</v>
      </c>
      <c r="D376" s="30">
        <v>43616</v>
      </c>
      <c r="E376" s="30">
        <f t="shared" si="18"/>
        <v>43646</v>
      </c>
      <c r="F376" s="30">
        <v>43637</v>
      </c>
      <c r="G376" s="28" t="s">
        <v>163</v>
      </c>
      <c r="H376" s="29"/>
      <c r="I376" s="29" t="s">
        <v>1323</v>
      </c>
      <c r="J376" s="28" t="s">
        <v>1324</v>
      </c>
      <c r="K376" s="28" t="s">
        <v>1325</v>
      </c>
      <c r="L376" s="29" t="s">
        <v>7</v>
      </c>
      <c r="M376" s="30">
        <v>43637</v>
      </c>
      <c r="N376" s="31">
        <f t="shared" si="19"/>
        <v>21</v>
      </c>
    </row>
    <row r="377" spans="1:14" ht="30" hidden="1" x14ac:dyDescent="0.25">
      <c r="A377" s="27" t="str">
        <f t="shared" ca="1" si="17"/>
        <v>Исполнено</v>
      </c>
      <c r="B377" s="28" t="s">
        <v>717</v>
      </c>
      <c r="C377" s="29" t="s">
        <v>1326</v>
      </c>
      <c r="D377" s="30">
        <v>43619</v>
      </c>
      <c r="E377" s="30">
        <f t="shared" si="18"/>
        <v>43649</v>
      </c>
      <c r="F377" s="30">
        <v>43640</v>
      </c>
      <c r="G377" s="28" t="s">
        <v>163</v>
      </c>
      <c r="H377" s="29"/>
      <c r="I377" s="29" t="s">
        <v>464</v>
      </c>
      <c r="J377" s="28" t="s">
        <v>1327</v>
      </c>
      <c r="K377" s="28" t="s">
        <v>1328</v>
      </c>
      <c r="L377" s="29" t="s">
        <v>7</v>
      </c>
      <c r="M377" s="30">
        <v>43637</v>
      </c>
      <c r="N377" s="31">
        <f t="shared" si="19"/>
        <v>18</v>
      </c>
    </row>
    <row r="378" spans="1:14" hidden="1" x14ac:dyDescent="0.25">
      <c r="A378" s="27" t="str">
        <f t="shared" ca="1" si="17"/>
        <v>Исполнено</v>
      </c>
      <c r="B378" s="28" t="s">
        <v>717</v>
      </c>
      <c r="C378" s="29" t="s">
        <v>1329</v>
      </c>
      <c r="D378" s="30">
        <v>43619</v>
      </c>
      <c r="E378" s="30">
        <f t="shared" si="18"/>
        <v>43649</v>
      </c>
      <c r="F378" s="30">
        <v>43640</v>
      </c>
      <c r="G378" s="28" t="s">
        <v>163</v>
      </c>
      <c r="H378" s="29"/>
      <c r="I378" s="29" t="s">
        <v>1330</v>
      </c>
      <c r="J378" s="28" t="s">
        <v>1331</v>
      </c>
      <c r="K378" s="28" t="s">
        <v>1332</v>
      </c>
      <c r="L378" s="29" t="s">
        <v>7</v>
      </c>
      <c r="M378" s="30">
        <v>43637</v>
      </c>
      <c r="N378" s="31">
        <f t="shared" si="19"/>
        <v>18</v>
      </c>
    </row>
    <row r="379" spans="1:14" ht="30" hidden="1" x14ac:dyDescent="0.25">
      <c r="A379" s="27" t="str">
        <f t="shared" ca="1" si="17"/>
        <v>Исполнено</v>
      </c>
      <c r="B379" s="28" t="s">
        <v>666</v>
      </c>
      <c r="C379" s="29" t="s">
        <v>1333</v>
      </c>
      <c r="D379" s="30">
        <v>43619</v>
      </c>
      <c r="E379" s="30">
        <f t="shared" si="18"/>
        <v>43649</v>
      </c>
      <c r="F379" s="30">
        <v>43640</v>
      </c>
      <c r="G379" s="28" t="s">
        <v>163</v>
      </c>
      <c r="H379" s="29"/>
      <c r="I379" s="29" t="s">
        <v>1334</v>
      </c>
      <c r="J379" s="28" t="s">
        <v>1335</v>
      </c>
      <c r="K379" s="28"/>
      <c r="L379" s="29" t="s">
        <v>7</v>
      </c>
      <c r="M379" s="30">
        <v>43637</v>
      </c>
      <c r="N379" s="31">
        <f t="shared" si="19"/>
        <v>18</v>
      </c>
    </row>
    <row r="380" spans="1:14" ht="45" hidden="1" x14ac:dyDescent="0.25">
      <c r="A380" s="27" t="str">
        <f t="shared" ca="1" si="17"/>
        <v>Исполнено</v>
      </c>
      <c r="B380" s="28" t="s">
        <v>1826</v>
      </c>
      <c r="C380" s="29" t="s">
        <v>1336</v>
      </c>
      <c r="D380" s="30">
        <v>43620</v>
      </c>
      <c r="E380" s="30">
        <f t="shared" si="18"/>
        <v>43650</v>
      </c>
      <c r="F380" s="30">
        <v>43641</v>
      </c>
      <c r="G380" s="28"/>
      <c r="H380" s="29"/>
      <c r="I380" s="29" t="s">
        <v>1337</v>
      </c>
      <c r="J380" s="28" t="s">
        <v>1338</v>
      </c>
      <c r="K380" s="28"/>
      <c r="L380" s="29" t="s">
        <v>7</v>
      </c>
      <c r="M380" s="30">
        <v>43642</v>
      </c>
      <c r="N380" s="31">
        <f t="shared" si="19"/>
        <v>22</v>
      </c>
    </row>
    <row r="381" spans="1:14" hidden="1" x14ac:dyDescent="0.25">
      <c r="A381" s="27" t="str">
        <f t="shared" ca="1" si="17"/>
        <v>Исполнено</v>
      </c>
      <c r="B381" s="28" t="s">
        <v>15</v>
      </c>
      <c r="C381" s="29" t="s">
        <v>1339</v>
      </c>
      <c r="D381" s="30">
        <v>43623</v>
      </c>
      <c r="E381" s="30">
        <f t="shared" si="18"/>
        <v>43653</v>
      </c>
      <c r="F381" s="30">
        <v>43641</v>
      </c>
      <c r="G381" s="28" t="s">
        <v>1340</v>
      </c>
      <c r="H381" s="30">
        <v>43612</v>
      </c>
      <c r="I381" s="29" t="s">
        <v>1341</v>
      </c>
      <c r="J381" s="28" t="s">
        <v>1342</v>
      </c>
      <c r="K381" s="28" t="s">
        <v>1243</v>
      </c>
      <c r="L381" s="29" t="s">
        <v>7</v>
      </c>
      <c r="M381" s="30">
        <v>43630</v>
      </c>
      <c r="N381" s="31">
        <f t="shared" si="19"/>
        <v>7</v>
      </c>
    </row>
    <row r="382" spans="1:14" ht="30" hidden="1" x14ac:dyDescent="0.25">
      <c r="A382" s="27" t="str">
        <f t="shared" ca="1" si="17"/>
        <v>Исполнено</v>
      </c>
      <c r="B382" s="28" t="s">
        <v>1824</v>
      </c>
      <c r="C382" s="29" t="s">
        <v>1343</v>
      </c>
      <c r="D382" s="30">
        <v>43623</v>
      </c>
      <c r="E382" s="30">
        <f t="shared" si="18"/>
        <v>43653</v>
      </c>
      <c r="F382" s="30">
        <v>43641</v>
      </c>
      <c r="G382" s="28" t="s">
        <v>1344</v>
      </c>
      <c r="H382" s="30">
        <v>43616</v>
      </c>
      <c r="I382" s="29" t="s">
        <v>1345</v>
      </c>
      <c r="J382" s="28" t="s">
        <v>24</v>
      </c>
      <c r="K382" s="28" t="s">
        <v>1346</v>
      </c>
      <c r="L382" s="29" t="s">
        <v>7</v>
      </c>
      <c r="M382" s="30">
        <v>43633</v>
      </c>
      <c r="N382" s="31">
        <f t="shared" si="19"/>
        <v>10</v>
      </c>
    </row>
    <row r="383" spans="1:14" ht="45" hidden="1" x14ac:dyDescent="0.25">
      <c r="A383" s="27" t="str">
        <f t="shared" ca="1" si="17"/>
        <v>Исполнено</v>
      </c>
      <c r="B383" s="28" t="s">
        <v>15</v>
      </c>
      <c r="C383" s="29" t="s">
        <v>1347</v>
      </c>
      <c r="D383" s="30">
        <v>43626</v>
      </c>
      <c r="E383" s="30">
        <f t="shared" si="18"/>
        <v>43656</v>
      </c>
      <c r="F383" s="30">
        <v>43636</v>
      </c>
      <c r="G383" s="28" t="s">
        <v>1348</v>
      </c>
      <c r="H383" s="30">
        <v>43626</v>
      </c>
      <c r="I383" s="29" t="s">
        <v>1341</v>
      </c>
      <c r="J383" s="28" t="s">
        <v>1342</v>
      </c>
      <c r="K383" s="29" t="s">
        <v>1243</v>
      </c>
      <c r="L383" s="29" t="s">
        <v>7</v>
      </c>
      <c r="M383" s="30">
        <v>43633</v>
      </c>
      <c r="N383" s="31">
        <f t="shared" si="19"/>
        <v>7</v>
      </c>
    </row>
    <row r="384" spans="1:14" hidden="1" x14ac:dyDescent="0.25">
      <c r="A384" s="27" t="str">
        <f t="shared" ref="A384:A447" ca="1" si="20">IF(L384="Исполнено","Исполнено",IF(TODAY()&gt;E384,"Срок истёк",DATEDIF(TODAY(),E384,"d")))</f>
        <v>Исполнено</v>
      </c>
      <c r="B384" s="28" t="s">
        <v>15</v>
      </c>
      <c r="C384" s="29" t="s">
        <v>1349</v>
      </c>
      <c r="D384" s="30">
        <v>43627</v>
      </c>
      <c r="E384" s="30">
        <f t="shared" si="18"/>
        <v>43657</v>
      </c>
      <c r="F384" s="30">
        <v>43648</v>
      </c>
      <c r="G384" s="28" t="s">
        <v>163</v>
      </c>
      <c r="H384" s="29"/>
      <c r="I384" s="29" t="s">
        <v>1350</v>
      </c>
      <c r="J384" s="28" t="s">
        <v>1351</v>
      </c>
      <c r="K384" s="28" t="s">
        <v>1352</v>
      </c>
      <c r="L384" s="29" t="s">
        <v>7</v>
      </c>
      <c r="M384" s="30">
        <v>43635</v>
      </c>
      <c r="N384" s="31">
        <f t="shared" si="19"/>
        <v>8</v>
      </c>
    </row>
    <row r="385" spans="1:14" ht="30" hidden="1" x14ac:dyDescent="0.25">
      <c r="A385" s="27" t="str">
        <f t="shared" ca="1" si="20"/>
        <v>Исполнено</v>
      </c>
      <c r="B385" s="28" t="s">
        <v>562</v>
      </c>
      <c r="C385" s="29" t="s">
        <v>1353</v>
      </c>
      <c r="D385" s="30">
        <v>43629</v>
      </c>
      <c r="E385" s="30">
        <f t="shared" ref="E385:E448" si="21">D385+30</f>
        <v>43659</v>
      </c>
      <c r="F385" s="30">
        <v>43642</v>
      </c>
      <c r="G385" s="28" t="s">
        <v>1354</v>
      </c>
      <c r="H385" s="30">
        <v>43622</v>
      </c>
      <c r="I385" s="29" t="s">
        <v>1355</v>
      </c>
      <c r="J385" s="28" t="s">
        <v>1356</v>
      </c>
      <c r="K385" s="28"/>
      <c r="L385" s="29" t="s">
        <v>7</v>
      </c>
      <c r="M385" s="30">
        <v>43641</v>
      </c>
      <c r="N385" s="31">
        <f t="shared" si="19"/>
        <v>12</v>
      </c>
    </row>
    <row r="386" spans="1:14" ht="30" hidden="1" x14ac:dyDescent="0.25">
      <c r="A386" s="27" t="str">
        <f t="shared" ca="1" si="20"/>
        <v>Исполнено</v>
      </c>
      <c r="B386" s="28" t="s">
        <v>1827</v>
      </c>
      <c r="C386" s="29" t="s">
        <v>1357</v>
      </c>
      <c r="D386" s="30">
        <v>43629</v>
      </c>
      <c r="E386" s="30">
        <f t="shared" si="21"/>
        <v>43659</v>
      </c>
      <c r="F386" s="30">
        <v>43650</v>
      </c>
      <c r="G386" s="28" t="s">
        <v>1358</v>
      </c>
      <c r="H386" s="30">
        <v>43627</v>
      </c>
      <c r="I386" s="29" t="s">
        <v>1359</v>
      </c>
      <c r="J386" s="28" t="s">
        <v>1360</v>
      </c>
      <c r="K386" s="28" t="s">
        <v>1361</v>
      </c>
      <c r="L386" s="29" t="s">
        <v>7</v>
      </c>
      <c r="M386" s="30">
        <v>43651</v>
      </c>
      <c r="N386" s="31">
        <f t="shared" ref="N386:N449" si="22">M386-D386</f>
        <v>22</v>
      </c>
    </row>
    <row r="387" spans="1:14" ht="30" hidden="1" x14ac:dyDescent="0.25">
      <c r="A387" s="27" t="str">
        <f t="shared" ca="1" si="20"/>
        <v>Исполнено</v>
      </c>
      <c r="B387" s="28" t="s">
        <v>15</v>
      </c>
      <c r="C387" s="29" t="s">
        <v>1362</v>
      </c>
      <c r="D387" s="30">
        <v>43630</v>
      </c>
      <c r="E387" s="30">
        <f t="shared" si="21"/>
        <v>43660</v>
      </c>
      <c r="F387" s="30">
        <v>43651</v>
      </c>
      <c r="G387" s="28"/>
      <c r="H387" s="29"/>
      <c r="I387" s="28" t="s">
        <v>1363</v>
      </c>
      <c r="J387" s="28" t="s">
        <v>24</v>
      </c>
      <c r="K387" s="28" t="s">
        <v>627</v>
      </c>
      <c r="L387" s="29" t="s">
        <v>7</v>
      </c>
      <c r="M387" s="30">
        <v>43682</v>
      </c>
      <c r="N387" s="31">
        <f t="shared" si="22"/>
        <v>52</v>
      </c>
    </row>
    <row r="388" spans="1:14" ht="45" hidden="1" x14ac:dyDescent="0.25">
      <c r="A388" s="27" t="str">
        <f t="shared" ca="1" si="20"/>
        <v>Исполнено</v>
      </c>
      <c r="B388" s="28" t="s">
        <v>15</v>
      </c>
      <c r="C388" s="29" t="s">
        <v>1364</v>
      </c>
      <c r="D388" s="30">
        <v>43630</v>
      </c>
      <c r="E388" s="30">
        <f t="shared" si="21"/>
        <v>43660</v>
      </c>
      <c r="F388" s="30">
        <v>43643</v>
      </c>
      <c r="G388" s="28" t="s">
        <v>1365</v>
      </c>
      <c r="H388" s="30">
        <v>43630</v>
      </c>
      <c r="I388" s="28" t="s">
        <v>146</v>
      </c>
      <c r="J388" s="28" t="s">
        <v>1366</v>
      </c>
      <c r="K388" s="28" t="s">
        <v>588</v>
      </c>
      <c r="L388" s="29" t="s">
        <v>7</v>
      </c>
      <c r="M388" s="30">
        <v>43642</v>
      </c>
      <c r="N388" s="31">
        <f t="shared" si="22"/>
        <v>12</v>
      </c>
    </row>
    <row r="389" spans="1:14" ht="30" hidden="1" x14ac:dyDescent="0.25">
      <c r="A389" s="27" t="str">
        <f t="shared" ca="1" si="20"/>
        <v>Исполнено</v>
      </c>
      <c r="B389" s="28" t="s">
        <v>15</v>
      </c>
      <c r="C389" s="29" t="s">
        <v>1367</v>
      </c>
      <c r="D389" s="30">
        <v>43633</v>
      </c>
      <c r="E389" s="30">
        <f t="shared" si="21"/>
        <v>43663</v>
      </c>
      <c r="F389" s="30">
        <v>43654</v>
      </c>
      <c r="G389" s="28"/>
      <c r="H389" s="29"/>
      <c r="I389" s="28" t="s">
        <v>1368</v>
      </c>
      <c r="J389" s="28" t="s">
        <v>1369</v>
      </c>
      <c r="K389" s="28" t="s">
        <v>588</v>
      </c>
      <c r="L389" s="29" t="s">
        <v>7</v>
      </c>
      <c r="M389" s="30">
        <v>43642</v>
      </c>
      <c r="N389" s="31">
        <f t="shared" si="22"/>
        <v>9</v>
      </c>
    </row>
    <row r="390" spans="1:14" ht="30" hidden="1" x14ac:dyDescent="0.25">
      <c r="A390" s="27" t="str">
        <f t="shared" ca="1" si="20"/>
        <v>Исполнено</v>
      </c>
      <c r="B390" s="28" t="s">
        <v>15</v>
      </c>
      <c r="C390" s="29" t="s">
        <v>1370</v>
      </c>
      <c r="D390" s="30">
        <v>43633</v>
      </c>
      <c r="E390" s="30">
        <f t="shared" si="21"/>
        <v>43663</v>
      </c>
      <c r="F390" s="30">
        <v>43654</v>
      </c>
      <c r="G390" s="29"/>
      <c r="H390" s="29"/>
      <c r="I390" s="28" t="s">
        <v>1368</v>
      </c>
      <c r="J390" s="28" t="s">
        <v>1369</v>
      </c>
      <c r="K390" s="28" t="s">
        <v>1110</v>
      </c>
      <c r="L390" s="29" t="s">
        <v>7</v>
      </c>
      <c r="M390" s="30">
        <v>43654</v>
      </c>
      <c r="N390" s="31">
        <f t="shared" si="22"/>
        <v>21</v>
      </c>
    </row>
    <row r="391" spans="1:14" hidden="1" x14ac:dyDescent="0.25">
      <c r="A391" s="27" t="str">
        <f t="shared" ca="1" si="20"/>
        <v>Исполнено</v>
      </c>
      <c r="B391" s="28" t="s">
        <v>1111</v>
      </c>
      <c r="C391" s="29" t="s">
        <v>1371</v>
      </c>
      <c r="D391" s="30">
        <v>43635</v>
      </c>
      <c r="E391" s="30">
        <f t="shared" si="21"/>
        <v>43665</v>
      </c>
      <c r="F391" s="30">
        <v>43656</v>
      </c>
      <c r="G391" s="29"/>
      <c r="H391" s="29"/>
      <c r="I391" s="28" t="s">
        <v>1372</v>
      </c>
      <c r="J391" s="28" t="s">
        <v>24</v>
      </c>
      <c r="K391" s="28" t="s">
        <v>430</v>
      </c>
      <c r="L391" s="29" t="s">
        <v>7</v>
      </c>
      <c r="M391" s="30">
        <v>43641</v>
      </c>
      <c r="N391" s="31">
        <f t="shared" si="22"/>
        <v>6</v>
      </c>
    </row>
    <row r="392" spans="1:14" ht="60" hidden="1" x14ac:dyDescent="0.25">
      <c r="A392" s="27" t="str">
        <f t="shared" ca="1" si="20"/>
        <v>Исполнено</v>
      </c>
      <c r="B392" s="28" t="s">
        <v>1817</v>
      </c>
      <c r="C392" s="29" t="s">
        <v>1373</v>
      </c>
      <c r="D392" s="30">
        <v>43637</v>
      </c>
      <c r="E392" s="30">
        <f t="shared" si="21"/>
        <v>43667</v>
      </c>
      <c r="F392" s="30">
        <v>43658</v>
      </c>
      <c r="G392" s="28" t="s">
        <v>1374</v>
      </c>
      <c r="H392" s="30">
        <v>43637</v>
      </c>
      <c r="I392" s="28" t="s">
        <v>1375</v>
      </c>
      <c r="J392" s="28" t="s">
        <v>24</v>
      </c>
      <c r="K392" s="28" t="s">
        <v>1376</v>
      </c>
      <c r="L392" s="29" t="s">
        <v>7</v>
      </c>
      <c r="M392" s="30">
        <v>43643</v>
      </c>
      <c r="N392" s="31">
        <f t="shared" si="22"/>
        <v>6</v>
      </c>
    </row>
    <row r="393" spans="1:14" ht="30" hidden="1" x14ac:dyDescent="0.25">
      <c r="A393" s="27" t="str">
        <f t="shared" ca="1" si="20"/>
        <v>Исполнено</v>
      </c>
      <c r="B393" s="29" t="s">
        <v>15</v>
      </c>
      <c r="C393" s="29" t="s">
        <v>1377</v>
      </c>
      <c r="D393" s="30">
        <v>43640</v>
      </c>
      <c r="E393" s="30">
        <f t="shared" si="21"/>
        <v>43670</v>
      </c>
      <c r="F393" s="30">
        <v>43647</v>
      </c>
      <c r="G393" s="28" t="s">
        <v>1381</v>
      </c>
      <c r="H393" s="30">
        <v>43630</v>
      </c>
      <c r="I393" s="28" t="s">
        <v>146</v>
      </c>
      <c r="J393" s="28" t="s">
        <v>1379</v>
      </c>
      <c r="K393" s="28" t="s">
        <v>588</v>
      </c>
      <c r="L393" s="29" t="s">
        <v>7</v>
      </c>
      <c r="M393" s="30">
        <v>43642</v>
      </c>
      <c r="N393" s="31">
        <f t="shared" si="22"/>
        <v>2</v>
      </c>
    </row>
    <row r="394" spans="1:14" ht="30" hidden="1" x14ac:dyDescent="0.25">
      <c r="A394" s="27" t="str">
        <f t="shared" ca="1" si="20"/>
        <v>Исполнено</v>
      </c>
      <c r="B394" s="28" t="s">
        <v>1813</v>
      </c>
      <c r="C394" s="29" t="s">
        <v>1380</v>
      </c>
      <c r="D394" s="30">
        <v>43640</v>
      </c>
      <c r="E394" s="30">
        <f t="shared" si="21"/>
        <v>43670</v>
      </c>
      <c r="F394" s="30">
        <v>43654</v>
      </c>
      <c r="G394" s="28" t="s">
        <v>1378</v>
      </c>
      <c r="H394" s="30">
        <v>43635</v>
      </c>
      <c r="I394" s="28" t="s">
        <v>1382</v>
      </c>
      <c r="J394" s="28" t="s">
        <v>24</v>
      </c>
      <c r="K394" s="28" t="s">
        <v>1383</v>
      </c>
      <c r="L394" s="29" t="s">
        <v>7</v>
      </c>
      <c r="M394" s="30">
        <v>43650</v>
      </c>
      <c r="N394" s="31">
        <f t="shared" si="22"/>
        <v>10</v>
      </c>
    </row>
    <row r="395" spans="1:14" ht="30" hidden="1" x14ac:dyDescent="0.25">
      <c r="A395" s="27" t="str">
        <f t="shared" ca="1" si="20"/>
        <v>Исполнено</v>
      </c>
      <c r="B395" s="28" t="s">
        <v>1828</v>
      </c>
      <c r="C395" s="29" t="s">
        <v>1384</v>
      </c>
      <c r="D395" s="30">
        <v>43641</v>
      </c>
      <c r="E395" s="30">
        <f t="shared" si="21"/>
        <v>43671</v>
      </c>
      <c r="F395" s="30">
        <v>43662</v>
      </c>
      <c r="G395" s="28"/>
      <c r="H395" s="29"/>
      <c r="I395" s="28" t="s">
        <v>1385</v>
      </c>
      <c r="J395" s="28" t="s">
        <v>1386</v>
      </c>
      <c r="K395" s="28" t="s">
        <v>430</v>
      </c>
      <c r="L395" s="29" t="s">
        <v>7</v>
      </c>
      <c r="M395" s="30">
        <v>43663</v>
      </c>
      <c r="N395" s="31">
        <f t="shared" si="22"/>
        <v>22</v>
      </c>
    </row>
    <row r="396" spans="1:14" hidden="1" x14ac:dyDescent="0.25">
      <c r="A396" s="27" t="str">
        <f t="shared" ca="1" si="20"/>
        <v>Исполнено</v>
      </c>
      <c r="B396" s="28" t="s">
        <v>15</v>
      </c>
      <c r="C396" s="29" t="s">
        <v>1387</v>
      </c>
      <c r="D396" s="30">
        <v>43641</v>
      </c>
      <c r="E396" s="30">
        <f t="shared" si="21"/>
        <v>43671</v>
      </c>
      <c r="F396" s="30">
        <v>43662</v>
      </c>
      <c r="G396" s="28" t="s">
        <v>163</v>
      </c>
      <c r="H396" s="29"/>
      <c r="I396" s="28" t="s">
        <v>1388</v>
      </c>
      <c r="J396" s="28" t="s">
        <v>1389</v>
      </c>
      <c r="K396" s="28" t="s">
        <v>743</v>
      </c>
      <c r="L396" s="29" t="s">
        <v>7</v>
      </c>
      <c r="M396" s="30">
        <v>43650</v>
      </c>
      <c r="N396" s="31">
        <f t="shared" si="22"/>
        <v>9</v>
      </c>
    </row>
    <row r="397" spans="1:14" ht="30" hidden="1" x14ac:dyDescent="0.25">
      <c r="A397" s="27" t="str">
        <f t="shared" ca="1" si="20"/>
        <v>Исполнено</v>
      </c>
      <c r="B397" s="28" t="s">
        <v>666</v>
      </c>
      <c r="C397" s="29" t="s">
        <v>1390</v>
      </c>
      <c r="D397" s="30">
        <v>43642</v>
      </c>
      <c r="E397" s="30">
        <f t="shared" si="21"/>
        <v>43672</v>
      </c>
      <c r="F397" s="30">
        <v>43662</v>
      </c>
      <c r="G397" s="28"/>
      <c r="H397" s="29"/>
      <c r="I397" s="28" t="s">
        <v>618</v>
      </c>
      <c r="J397" s="28"/>
      <c r="K397" s="28" t="s">
        <v>1391</v>
      </c>
      <c r="L397" s="29" t="s">
        <v>7</v>
      </c>
      <c r="M397" s="30">
        <v>43650</v>
      </c>
      <c r="N397" s="31">
        <f t="shared" si="22"/>
        <v>8</v>
      </c>
    </row>
    <row r="398" spans="1:14" hidden="1" x14ac:dyDescent="0.25">
      <c r="A398" s="27" t="str">
        <f t="shared" ca="1" si="20"/>
        <v>Исполнено</v>
      </c>
      <c r="B398" s="28" t="s">
        <v>717</v>
      </c>
      <c r="C398" s="29" t="s">
        <v>1392</v>
      </c>
      <c r="D398" s="30">
        <v>43642</v>
      </c>
      <c r="E398" s="30">
        <f t="shared" si="21"/>
        <v>43672</v>
      </c>
      <c r="F398" s="30">
        <v>43663</v>
      </c>
      <c r="G398" s="28" t="s">
        <v>214</v>
      </c>
      <c r="H398" s="29"/>
      <c r="I398" s="28" t="s">
        <v>618</v>
      </c>
      <c r="J398" s="28"/>
      <c r="K398" s="28" t="s">
        <v>1393</v>
      </c>
      <c r="L398" s="29" t="s">
        <v>7</v>
      </c>
      <c r="M398" s="30">
        <v>43658</v>
      </c>
      <c r="N398" s="31">
        <f t="shared" si="22"/>
        <v>16</v>
      </c>
    </row>
    <row r="399" spans="1:14" ht="30" hidden="1" x14ac:dyDescent="0.25">
      <c r="A399" s="27" t="str">
        <f t="shared" ca="1" si="20"/>
        <v>Исполнено</v>
      </c>
      <c r="B399" s="28" t="s">
        <v>533</v>
      </c>
      <c r="C399" s="29" t="s">
        <v>1394</v>
      </c>
      <c r="D399" s="30">
        <v>43643</v>
      </c>
      <c r="E399" s="30">
        <f t="shared" si="21"/>
        <v>43673</v>
      </c>
      <c r="F399" s="30">
        <v>43665</v>
      </c>
      <c r="G399" s="28"/>
      <c r="H399" s="29"/>
      <c r="I399" s="28" t="s">
        <v>1395</v>
      </c>
      <c r="J399" s="28" t="s">
        <v>1396</v>
      </c>
      <c r="K399" s="28" t="s">
        <v>1397</v>
      </c>
      <c r="L399" s="29" t="s">
        <v>7</v>
      </c>
      <c r="M399" s="30">
        <v>43665</v>
      </c>
      <c r="N399" s="31">
        <f t="shared" si="22"/>
        <v>22</v>
      </c>
    </row>
    <row r="400" spans="1:14" hidden="1" x14ac:dyDescent="0.25">
      <c r="A400" s="27" t="str">
        <f t="shared" ca="1" si="20"/>
        <v>Исполнено</v>
      </c>
      <c r="B400" s="28" t="s">
        <v>1111</v>
      </c>
      <c r="C400" s="29" t="s">
        <v>1398</v>
      </c>
      <c r="D400" s="30">
        <v>43643</v>
      </c>
      <c r="E400" s="30">
        <f t="shared" si="21"/>
        <v>43673</v>
      </c>
      <c r="F400" s="30">
        <v>43665</v>
      </c>
      <c r="G400" s="28" t="s">
        <v>163</v>
      </c>
      <c r="H400" s="29"/>
      <c r="I400" s="28" t="s">
        <v>1399</v>
      </c>
      <c r="J400" s="28" t="s">
        <v>1400</v>
      </c>
      <c r="K400" s="28" t="s">
        <v>430</v>
      </c>
      <c r="L400" s="29" t="s">
        <v>7</v>
      </c>
      <c r="M400" s="30">
        <v>43650</v>
      </c>
      <c r="N400" s="31">
        <f t="shared" si="22"/>
        <v>7</v>
      </c>
    </row>
    <row r="401" spans="1:14" hidden="1" x14ac:dyDescent="0.25">
      <c r="A401" s="27" t="str">
        <f t="shared" ca="1" si="20"/>
        <v>Исполнено</v>
      </c>
      <c r="B401" s="28" t="s">
        <v>717</v>
      </c>
      <c r="C401" s="29" t="s">
        <v>1401</v>
      </c>
      <c r="D401" s="30">
        <v>43644</v>
      </c>
      <c r="E401" s="30">
        <f t="shared" si="21"/>
        <v>43674</v>
      </c>
      <c r="F401" s="30">
        <v>43665</v>
      </c>
      <c r="G401" s="28"/>
      <c r="H401" s="29"/>
      <c r="I401" s="28" t="s">
        <v>1402</v>
      </c>
      <c r="J401" s="28"/>
      <c r="K401" s="28"/>
      <c r="L401" s="29" t="s">
        <v>7</v>
      </c>
      <c r="M401" s="30">
        <v>43664</v>
      </c>
      <c r="N401" s="31">
        <f t="shared" si="22"/>
        <v>20</v>
      </c>
    </row>
    <row r="402" spans="1:14" ht="30" hidden="1" x14ac:dyDescent="0.25">
      <c r="A402" s="27" t="str">
        <f t="shared" ca="1" si="20"/>
        <v>Исполнено</v>
      </c>
      <c r="B402" s="28" t="s">
        <v>533</v>
      </c>
      <c r="C402" s="29" t="s">
        <v>1403</v>
      </c>
      <c r="D402" s="30">
        <v>43647</v>
      </c>
      <c r="E402" s="30">
        <f t="shared" si="21"/>
        <v>43677</v>
      </c>
      <c r="F402" s="30">
        <v>43662</v>
      </c>
      <c r="G402" s="28" t="s">
        <v>1404</v>
      </c>
      <c r="H402" s="30">
        <v>43640</v>
      </c>
      <c r="I402" s="28" t="s">
        <v>1382</v>
      </c>
      <c r="J402" s="28" t="s">
        <v>1405</v>
      </c>
      <c r="K402" s="28" t="s">
        <v>739</v>
      </c>
      <c r="L402" s="29" t="s">
        <v>7</v>
      </c>
      <c r="M402" s="30">
        <v>43654</v>
      </c>
      <c r="N402" s="31">
        <f t="shared" si="22"/>
        <v>7</v>
      </c>
    </row>
    <row r="403" spans="1:14" ht="30" hidden="1" x14ac:dyDescent="0.25">
      <c r="A403" s="27" t="str">
        <f t="shared" ca="1" si="20"/>
        <v>Исполнено</v>
      </c>
      <c r="B403" s="28" t="s">
        <v>1829</v>
      </c>
      <c r="C403" s="29" t="s">
        <v>1406</v>
      </c>
      <c r="D403" s="30">
        <v>43648</v>
      </c>
      <c r="E403" s="30">
        <f t="shared" si="21"/>
        <v>43678</v>
      </c>
      <c r="F403" s="30">
        <v>43669</v>
      </c>
      <c r="G403" s="28" t="s">
        <v>1407</v>
      </c>
      <c r="H403" s="30">
        <v>43648</v>
      </c>
      <c r="I403" s="28" t="s">
        <v>618</v>
      </c>
      <c r="J403" s="28"/>
      <c r="K403" s="28" t="s">
        <v>1408</v>
      </c>
      <c r="L403" s="29" t="s">
        <v>7</v>
      </c>
      <c r="M403" s="30">
        <v>43654</v>
      </c>
      <c r="N403" s="31">
        <f t="shared" si="22"/>
        <v>6</v>
      </c>
    </row>
    <row r="404" spans="1:14" ht="30" hidden="1" x14ac:dyDescent="0.25">
      <c r="A404" s="27" t="str">
        <f t="shared" ca="1" si="20"/>
        <v>Исполнено</v>
      </c>
      <c r="B404" s="28" t="s">
        <v>18</v>
      </c>
      <c r="C404" s="29" t="s">
        <v>1409</v>
      </c>
      <c r="D404" s="30">
        <v>43650</v>
      </c>
      <c r="E404" s="30">
        <f t="shared" si="21"/>
        <v>43680</v>
      </c>
      <c r="F404" s="30">
        <v>43672</v>
      </c>
      <c r="G404" s="28"/>
      <c r="H404" s="29"/>
      <c r="I404" s="28" t="s">
        <v>1410</v>
      </c>
      <c r="J404" s="28" t="s">
        <v>1411</v>
      </c>
      <c r="K404" s="28" t="s">
        <v>903</v>
      </c>
      <c r="L404" s="29" t="s">
        <v>7</v>
      </c>
      <c r="M404" s="30">
        <v>43675</v>
      </c>
      <c r="N404" s="31">
        <f t="shared" si="22"/>
        <v>25</v>
      </c>
    </row>
    <row r="405" spans="1:14" hidden="1" x14ac:dyDescent="0.25">
      <c r="A405" s="27" t="str">
        <f t="shared" ca="1" si="20"/>
        <v>Исполнено</v>
      </c>
      <c r="B405" s="28" t="s">
        <v>1111</v>
      </c>
      <c r="C405" s="29" t="s">
        <v>1412</v>
      </c>
      <c r="D405" s="30">
        <v>43650</v>
      </c>
      <c r="E405" s="30">
        <f t="shared" si="21"/>
        <v>43680</v>
      </c>
      <c r="F405" s="30">
        <v>43672</v>
      </c>
      <c r="G405" s="28"/>
      <c r="H405" s="29"/>
      <c r="I405" s="28" t="s">
        <v>1413</v>
      </c>
      <c r="J405" s="28" t="s">
        <v>24</v>
      </c>
      <c r="K405" s="28" t="s">
        <v>430</v>
      </c>
      <c r="L405" s="29" t="s">
        <v>7</v>
      </c>
      <c r="M405" s="30">
        <v>43655</v>
      </c>
      <c r="N405" s="31">
        <f t="shared" si="22"/>
        <v>5</v>
      </c>
    </row>
    <row r="406" spans="1:14" hidden="1" x14ac:dyDescent="0.25">
      <c r="A406" s="27" t="str">
        <f t="shared" ca="1" si="20"/>
        <v>Исполнено</v>
      </c>
      <c r="B406" s="28" t="s">
        <v>30</v>
      </c>
      <c r="C406" s="29" t="s">
        <v>1414</v>
      </c>
      <c r="D406" s="30">
        <v>43650</v>
      </c>
      <c r="E406" s="30">
        <f t="shared" si="21"/>
        <v>43680</v>
      </c>
      <c r="F406" s="30">
        <v>43669</v>
      </c>
      <c r="G406" s="28" t="s">
        <v>163</v>
      </c>
      <c r="H406" s="29"/>
      <c r="I406" s="28" t="s">
        <v>1415</v>
      </c>
      <c r="J406" s="28" t="s">
        <v>1416</v>
      </c>
      <c r="K406" s="28" t="s">
        <v>903</v>
      </c>
      <c r="L406" s="29" t="s">
        <v>7</v>
      </c>
      <c r="M406" s="30">
        <v>43668</v>
      </c>
      <c r="N406" s="31">
        <f t="shared" si="22"/>
        <v>18</v>
      </c>
    </row>
    <row r="407" spans="1:14" hidden="1" x14ac:dyDescent="0.25">
      <c r="A407" s="27" t="str">
        <f t="shared" ca="1" si="20"/>
        <v>Исполнено</v>
      </c>
      <c r="B407" s="28" t="s">
        <v>18</v>
      </c>
      <c r="C407" s="29" t="s">
        <v>1417</v>
      </c>
      <c r="D407" s="30">
        <v>43650</v>
      </c>
      <c r="E407" s="30">
        <f t="shared" si="21"/>
        <v>43680</v>
      </c>
      <c r="F407" s="30">
        <v>43669</v>
      </c>
      <c r="G407" s="28" t="s">
        <v>163</v>
      </c>
      <c r="H407" s="29"/>
      <c r="I407" s="28" t="s">
        <v>1418</v>
      </c>
      <c r="J407" s="28" t="s">
        <v>24</v>
      </c>
      <c r="K407" s="28" t="s">
        <v>25</v>
      </c>
      <c r="L407" s="29" t="s">
        <v>7</v>
      </c>
      <c r="M407" s="30">
        <v>43658</v>
      </c>
      <c r="N407" s="31">
        <f t="shared" si="22"/>
        <v>8</v>
      </c>
    </row>
    <row r="408" spans="1:14" ht="30" hidden="1" x14ac:dyDescent="0.25">
      <c r="A408" s="27" t="str">
        <f t="shared" ca="1" si="20"/>
        <v>Исполнено</v>
      </c>
      <c r="B408" s="28" t="s">
        <v>1814</v>
      </c>
      <c r="C408" s="29" t="s">
        <v>1419</v>
      </c>
      <c r="D408" s="30">
        <v>43651</v>
      </c>
      <c r="E408" s="30">
        <f t="shared" si="21"/>
        <v>43681</v>
      </c>
      <c r="F408" s="30">
        <v>43672</v>
      </c>
      <c r="G408" s="28"/>
      <c r="H408" s="29"/>
      <c r="I408" s="28" t="s">
        <v>1420</v>
      </c>
      <c r="J408" s="28"/>
      <c r="K408" s="28" t="s">
        <v>1421</v>
      </c>
      <c r="L408" s="29" t="s">
        <v>7</v>
      </c>
      <c r="M408" s="30">
        <v>43658</v>
      </c>
      <c r="N408" s="31">
        <f t="shared" si="22"/>
        <v>7</v>
      </c>
    </row>
    <row r="409" spans="1:14" ht="30" hidden="1" x14ac:dyDescent="0.25">
      <c r="A409" s="27" t="str">
        <f t="shared" ca="1" si="20"/>
        <v>Исполнено</v>
      </c>
      <c r="B409" s="28" t="s">
        <v>1830</v>
      </c>
      <c r="C409" s="29" t="s">
        <v>1422</v>
      </c>
      <c r="D409" s="30">
        <v>43651</v>
      </c>
      <c r="E409" s="30">
        <v>43681</v>
      </c>
      <c r="F409" s="30">
        <v>43672</v>
      </c>
      <c r="G409" s="28" t="s">
        <v>1423</v>
      </c>
      <c r="H409" s="30">
        <v>43647</v>
      </c>
      <c r="I409" s="28" t="s">
        <v>1213</v>
      </c>
      <c r="J409" s="28" t="s">
        <v>1214</v>
      </c>
      <c r="K409" s="28" t="s">
        <v>1424</v>
      </c>
      <c r="L409" s="29" t="s">
        <v>7</v>
      </c>
      <c r="M409" s="30">
        <v>43664</v>
      </c>
      <c r="N409" s="31">
        <f t="shared" si="22"/>
        <v>13</v>
      </c>
    </row>
    <row r="410" spans="1:14" ht="45" hidden="1" x14ac:dyDescent="0.25">
      <c r="A410" s="27" t="str">
        <f t="shared" ca="1" si="20"/>
        <v>Исполнено</v>
      </c>
      <c r="B410" s="28" t="s">
        <v>1831</v>
      </c>
      <c r="C410" s="29" t="s">
        <v>1425</v>
      </c>
      <c r="D410" s="32">
        <v>43651</v>
      </c>
      <c r="E410" s="30">
        <f t="shared" si="21"/>
        <v>43681</v>
      </c>
      <c r="F410" s="30">
        <v>43669</v>
      </c>
      <c r="G410" s="28" t="s">
        <v>1426</v>
      </c>
      <c r="H410" s="30">
        <v>43644</v>
      </c>
      <c r="I410" s="28" t="s">
        <v>1427</v>
      </c>
      <c r="J410" s="28" t="s">
        <v>24</v>
      </c>
      <c r="K410" s="28" t="s">
        <v>1428</v>
      </c>
      <c r="L410" s="29" t="s">
        <v>7</v>
      </c>
      <c r="M410" s="30">
        <v>43655</v>
      </c>
      <c r="N410" s="31">
        <f t="shared" si="22"/>
        <v>4</v>
      </c>
    </row>
    <row r="411" spans="1:14" ht="60" hidden="1" x14ac:dyDescent="0.25">
      <c r="A411" s="27" t="str">
        <f t="shared" ca="1" si="20"/>
        <v>Исполнено</v>
      </c>
      <c r="B411" s="28" t="s">
        <v>1111</v>
      </c>
      <c r="C411" s="29" t="s">
        <v>1429</v>
      </c>
      <c r="D411" s="30">
        <v>43651</v>
      </c>
      <c r="E411" s="30">
        <f t="shared" si="21"/>
        <v>43681</v>
      </c>
      <c r="F411" s="30">
        <v>43672</v>
      </c>
      <c r="G411" s="28" t="s">
        <v>1430</v>
      </c>
      <c r="H411" s="30">
        <v>43651</v>
      </c>
      <c r="I411" s="28" t="s">
        <v>1431</v>
      </c>
      <c r="J411" s="28" t="s">
        <v>1432</v>
      </c>
      <c r="K411" s="28" t="s">
        <v>1433</v>
      </c>
      <c r="L411" s="29" t="s">
        <v>7</v>
      </c>
      <c r="M411" s="30">
        <v>43671</v>
      </c>
      <c r="N411" s="31">
        <f t="shared" si="22"/>
        <v>20</v>
      </c>
    </row>
    <row r="412" spans="1:14" ht="45" hidden="1" x14ac:dyDescent="0.25">
      <c r="A412" s="27" t="str">
        <f t="shared" ca="1" si="20"/>
        <v>Исполнено</v>
      </c>
      <c r="B412" s="28" t="s">
        <v>30</v>
      </c>
      <c r="C412" s="29" t="s">
        <v>1434</v>
      </c>
      <c r="D412" s="30">
        <v>43655</v>
      </c>
      <c r="E412" s="30">
        <f t="shared" si="21"/>
        <v>43685</v>
      </c>
      <c r="F412" s="30">
        <v>43676</v>
      </c>
      <c r="G412" s="28"/>
      <c r="H412" s="29"/>
      <c r="I412" s="28" t="s">
        <v>790</v>
      </c>
      <c r="J412" s="28" t="s">
        <v>1435</v>
      </c>
      <c r="K412" s="28" t="s">
        <v>984</v>
      </c>
      <c r="L412" s="29" t="s">
        <v>7</v>
      </c>
      <c r="M412" s="30">
        <v>43675</v>
      </c>
      <c r="N412" s="31">
        <f t="shared" si="22"/>
        <v>20</v>
      </c>
    </row>
    <row r="413" spans="1:14" hidden="1" x14ac:dyDescent="0.25">
      <c r="A413" s="27" t="str">
        <f t="shared" ca="1" si="20"/>
        <v>Исполнено</v>
      </c>
      <c r="B413" s="28" t="s">
        <v>30</v>
      </c>
      <c r="C413" s="29" t="s">
        <v>1436</v>
      </c>
      <c r="D413" s="30">
        <v>43655</v>
      </c>
      <c r="E413" s="30">
        <f t="shared" si="21"/>
        <v>43685</v>
      </c>
      <c r="F413" s="30">
        <v>43676</v>
      </c>
      <c r="G413" s="28"/>
      <c r="H413" s="29"/>
      <c r="I413" s="28" t="s">
        <v>1437</v>
      </c>
      <c r="J413" s="28" t="s">
        <v>1438</v>
      </c>
      <c r="K413" s="28" t="s">
        <v>640</v>
      </c>
      <c r="L413" s="29" t="s">
        <v>7</v>
      </c>
      <c r="M413" s="30">
        <v>43678</v>
      </c>
      <c r="N413" s="31">
        <f t="shared" si="22"/>
        <v>23</v>
      </c>
    </row>
    <row r="414" spans="1:14" ht="30" hidden="1" x14ac:dyDescent="0.25">
      <c r="A414" s="27" t="str">
        <f t="shared" ca="1" si="20"/>
        <v>Исполнено</v>
      </c>
      <c r="B414" s="28" t="s">
        <v>1832</v>
      </c>
      <c r="C414" s="29" t="s">
        <v>1439</v>
      </c>
      <c r="D414" s="30">
        <v>43655</v>
      </c>
      <c r="E414" s="30">
        <f t="shared" si="21"/>
        <v>43685</v>
      </c>
      <c r="F414" s="30">
        <v>43676</v>
      </c>
      <c r="G414" s="28" t="s">
        <v>362</v>
      </c>
      <c r="H414" s="30">
        <v>43655</v>
      </c>
      <c r="I414" s="28" t="s">
        <v>1440</v>
      </c>
      <c r="J414" s="28" t="s">
        <v>1441</v>
      </c>
      <c r="K414" s="28" t="s">
        <v>1442</v>
      </c>
      <c r="L414" s="29" t="s">
        <v>7</v>
      </c>
      <c r="M414" s="30">
        <v>43675</v>
      </c>
      <c r="N414" s="31">
        <f t="shared" si="22"/>
        <v>20</v>
      </c>
    </row>
    <row r="415" spans="1:14" hidden="1" x14ac:dyDescent="0.25">
      <c r="A415" s="27" t="str">
        <f t="shared" ca="1" si="20"/>
        <v>Исполнено</v>
      </c>
      <c r="B415" s="28" t="s">
        <v>15</v>
      </c>
      <c r="C415" s="29" t="s">
        <v>1443</v>
      </c>
      <c r="D415" s="30">
        <v>43655</v>
      </c>
      <c r="E415" s="30">
        <f t="shared" si="21"/>
        <v>43685</v>
      </c>
      <c r="F415" s="30">
        <v>43676</v>
      </c>
      <c r="G415" s="28" t="s">
        <v>362</v>
      </c>
      <c r="H415" s="30">
        <v>43655</v>
      </c>
      <c r="I415" s="28" t="s">
        <v>1444</v>
      </c>
      <c r="J415" s="28" t="s">
        <v>1445</v>
      </c>
      <c r="K415" s="28" t="s">
        <v>743</v>
      </c>
      <c r="L415" s="29" t="s">
        <v>7</v>
      </c>
      <c r="M415" s="30">
        <v>43682</v>
      </c>
      <c r="N415" s="31">
        <f t="shared" si="22"/>
        <v>27</v>
      </c>
    </row>
    <row r="416" spans="1:14" hidden="1" x14ac:dyDescent="0.25">
      <c r="A416" s="27" t="str">
        <f t="shared" ca="1" si="20"/>
        <v>Исполнено</v>
      </c>
      <c r="B416" s="28" t="s">
        <v>1446</v>
      </c>
      <c r="C416" s="29" t="s">
        <v>1447</v>
      </c>
      <c r="D416" s="30">
        <v>43656</v>
      </c>
      <c r="E416" s="30">
        <f t="shared" si="21"/>
        <v>43686</v>
      </c>
      <c r="F416" s="30">
        <v>43671</v>
      </c>
      <c r="G416" s="28" t="s">
        <v>1448</v>
      </c>
      <c r="H416" s="30">
        <v>43651</v>
      </c>
      <c r="I416" s="28" t="s">
        <v>1449</v>
      </c>
      <c r="J416" s="28" t="s">
        <v>1450</v>
      </c>
      <c r="K416" s="29" t="s">
        <v>1451</v>
      </c>
      <c r="L416" s="29" t="s">
        <v>7</v>
      </c>
      <c r="M416" s="30">
        <v>43668</v>
      </c>
      <c r="N416" s="31">
        <f t="shared" si="22"/>
        <v>12</v>
      </c>
    </row>
    <row r="417" spans="1:14" ht="30" hidden="1" x14ac:dyDescent="0.25">
      <c r="A417" s="27" t="str">
        <f t="shared" ca="1" si="20"/>
        <v>Исполнено</v>
      </c>
      <c r="B417" s="28" t="s">
        <v>125</v>
      </c>
      <c r="C417" s="29" t="s">
        <v>1452</v>
      </c>
      <c r="D417" s="30">
        <v>43656</v>
      </c>
      <c r="E417" s="30">
        <f t="shared" si="21"/>
        <v>43686</v>
      </c>
      <c r="F417" s="30">
        <v>43677</v>
      </c>
      <c r="G417" s="28" t="s">
        <v>1453</v>
      </c>
      <c r="H417" s="30">
        <v>43656</v>
      </c>
      <c r="I417" s="28" t="s">
        <v>1454</v>
      </c>
      <c r="J417" s="28" t="s">
        <v>24</v>
      </c>
      <c r="K417" s="28" t="s">
        <v>1455</v>
      </c>
      <c r="L417" s="29" t="s">
        <v>7</v>
      </c>
      <c r="M417" s="30">
        <v>43672</v>
      </c>
      <c r="N417" s="31">
        <f t="shared" si="22"/>
        <v>16</v>
      </c>
    </row>
    <row r="418" spans="1:14" hidden="1" x14ac:dyDescent="0.25">
      <c r="A418" s="27" t="str">
        <f t="shared" ca="1" si="20"/>
        <v>Исполнено</v>
      </c>
      <c r="B418" s="28" t="s">
        <v>1456</v>
      </c>
      <c r="C418" s="29" t="s">
        <v>1457</v>
      </c>
      <c r="D418" s="30">
        <v>43661</v>
      </c>
      <c r="E418" s="30">
        <f t="shared" si="21"/>
        <v>43691</v>
      </c>
      <c r="F418" s="30">
        <v>43677</v>
      </c>
      <c r="G418" s="28" t="s">
        <v>1458</v>
      </c>
      <c r="H418" s="30">
        <v>43656</v>
      </c>
      <c r="I418" s="28" t="s">
        <v>1459</v>
      </c>
      <c r="J418" s="28" t="s">
        <v>24</v>
      </c>
      <c r="K418" s="29" t="s">
        <v>1460</v>
      </c>
      <c r="L418" s="29" t="s">
        <v>7</v>
      </c>
      <c r="M418" s="30">
        <v>43671</v>
      </c>
      <c r="N418" s="31">
        <f t="shared" si="22"/>
        <v>10</v>
      </c>
    </row>
    <row r="419" spans="1:14" ht="30" hidden="1" x14ac:dyDescent="0.25">
      <c r="A419" s="27" t="str">
        <f t="shared" ca="1" si="20"/>
        <v>Исполнено</v>
      </c>
      <c r="B419" s="28" t="s">
        <v>1111</v>
      </c>
      <c r="C419" s="29" t="s">
        <v>1461</v>
      </c>
      <c r="D419" s="30">
        <v>43661</v>
      </c>
      <c r="E419" s="30">
        <f t="shared" si="21"/>
        <v>43691</v>
      </c>
      <c r="F419" s="30">
        <v>43676</v>
      </c>
      <c r="G419" s="28" t="s">
        <v>1462</v>
      </c>
      <c r="H419" s="30">
        <v>43655</v>
      </c>
      <c r="I419" s="28" t="s">
        <v>1463</v>
      </c>
      <c r="J419" s="28" t="s">
        <v>1464</v>
      </c>
      <c r="K419" s="28" t="s">
        <v>1465</v>
      </c>
      <c r="L419" s="29" t="s">
        <v>7</v>
      </c>
      <c r="M419" s="30">
        <v>43664</v>
      </c>
      <c r="N419" s="31">
        <f t="shared" si="22"/>
        <v>3</v>
      </c>
    </row>
    <row r="420" spans="1:14" ht="30" hidden="1" x14ac:dyDescent="0.25">
      <c r="A420" s="27" t="str">
        <f t="shared" ca="1" si="20"/>
        <v>Исполнено</v>
      </c>
      <c r="B420" s="28" t="s">
        <v>1111</v>
      </c>
      <c r="C420" s="29" t="s">
        <v>1466</v>
      </c>
      <c r="D420" s="30">
        <v>43661</v>
      </c>
      <c r="E420" s="30">
        <f t="shared" si="21"/>
        <v>43691</v>
      </c>
      <c r="F420" s="30">
        <v>43666</v>
      </c>
      <c r="G420" s="28" t="s">
        <v>1467</v>
      </c>
      <c r="H420" s="30">
        <v>43657</v>
      </c>
      <c r="I420" s="28" t="s">
        <v>1463</v>
      </c>
      <c r="J420" s="28" t="s">
        <v>1464</v>
      </c>
      <c r="K420" s="28" t="s">
        <v>1465</v>
      </c>
      <c r="L420" s="29" t="s">
        <v>7</v>
      </c>
      <c r="M420" s="30">
        <v>43664</v>
      </c>
      <c r="N420" s="31">
        <f t="shared" si="22"/>
        <v>3</v>
      </c>
    </row>
    <row r="421" spans="1:14" ht="45" hidden="1" x14ac:dyDescent="0.25">
      <c r="A421" s="27" t="str">
        <f t="shared" ca="1" si="20"/>
        <v>Исполнено</v>
      </c>
      <c r="B421" s="28" t="s">
        <v>1833</v>
      </c>
      <c r="C421" s="29" t="s">
        <v>1468</v>
      </c>
      <c r="D421" s="30">
        <v>43663</v>
      </c>
      <c r="E421" s="30">
        <f t="shared" si="21"/>
        <v>43693</v>
      </c>
      <c r="F421" s="30">
        <v>43670</v>
      </c>
      <c r="G421" s="28" t="s">
        <v>1469</v>
      </c>
      <c r="H421" s="30">
        <v>43663</v>
      </c>
      <c r="I421" s="28" t="s">
        <v>1463</v>
      </c>
      <c r="J421" s="28" t="s">
        <v>1464</v>
      </c>
      <c r="K421" s="28" t="s">
        <v>1470</v>
      </c>
      <c r="L421" s="29" t="s">
        <v>7</v>
      </c>
      <c r="M421" s="30">
        <v>43677</v>
      </c>
      <c r="N421" s="31">
        <f t="shared" si="22"/>
        <v>14</v>
      </c>
    </row>
    <row r="422" spans="1:14" hidden="1" x14ac:dyDescent="0.25">
      <c r="A422" s="27" t="str">
        <f t="shared" ca="1" si="20"/>
        <v>Исполнено</v>
      </c>
      <c r="B422" s="28" t="s">
        <v>30</v>
      </c>
      <c r="C422" s="29" t="s">
        <v>1471</v>
      </c>
      <c r="D422" s="30">
        <v>43663</v>
      </c>
      <c r="E422" s="30">
        <f t="shared" si="21"/>
        <v>43693</v>
      </c>
      <c r="F422" s="30">
        <v>43682</v>
      </c>
      <c r="G422" s="28"/>
      <c r="H422" s="29"/>
      <c r="I422" s="28" t="s">
        <v>1472</v>
      </c>
      <c r="J422" s="28" t="s">
        <v>1473</v>
      </c>
      <c r="K422" s="28" t="s">
        <v>640</v>
      </c>
      <c r="L422" s="29" t="s">
        <v>7</v>
      </c>
      <c r="M422" s="30">
        <v>43678</v>
      </c>
      <c r="N422" s="31">
        <f t="shared" si="22"/>
        <v>15</v>
      </c>
    </row>
    <row r="423" spans="1:14" ht="30" hidden="1" x14ac:dyDescent="0.25">
      <c r="A423" s="27" t="str">
        <f t="shared" ca="1" si="20"/>
        <v>Исполнено</v>
      </c>
      <c r="B423" s="28" t="s">
        <v>1834</v>
      </c>
      <c r="C423" s="29" t="s">
        <v>1474</v>
      </c>
      <c r="D423" s="30">
        <v>43663</v>
      </c>
      <c r="E423" s="30">
        <f t="shared" si="21"/>
        <v>43693</v>
      </c>
      <c r="F423" s="30">
        <v>43682</v>
      </c>
      <c r="G423" s="28" t="s">
        <v>362</v>
      </c>
      <c r="H423" s="30">
        <v>43662</v>
      </c>
      <c r="I423" s="28" t="s">
        <v>1475</v>
      </c>
      <c r="J423" s="28" t="s">
        <v>1476</v>
      </c>
      <c r="K423" s="28" t="s">
        <v>903</v>
      </c>
      <c r="L423" s="29" t="s">
        <v>7</v>
      </c>
      <c r="M423" s="30">
        <v>43677</v>
      </c>
      <c r="N423" s="31">
        <f t="shared" si="22"/>
        <v>14</v>
      </c>
    </row>
    <row r="424" spans="1:14" ht="30" hidden="1" x14ac:dyDescent="0.25">
      <c r="A424" s="27" t="str">
        <f t="shared" ca="1" si="20"/>
        <v>Исполнено</v>
      </c>
      <c r="B424" s="28" t="s">
        <v>717</v>
      </c>
      <c r="C424" s="29" t="s">
        <v>1477</v>
      </c>
      <c r="D424" s="30">
        <v>43668</v>
      </c>
      <c r="E424" s="30">
        <f t="shared" si="21"/>
        <v>43698</v>
      </c>
      <c r="F424" s="30">
        <v>43658</v>
      </c>
      <c r="G424" s="28"/>
      <c r="H424" s="29"/>
      <c r="I424" s="28" t="s">
        <v>1478</v>
      </c>
      <c r="J424" s="28"/>
      <c r="K424" s="28" t="s">
        <v>1479</v>
      </c>
      <c r="L424" s="29" t="s">
        <v>7</v>
      </c>
      <c r="M424" s="30">
        <v>43690</v>
      </c>
      <c r="N424" s="31">
        <f t="shared" si="22"/>
        <v>22</v>
      </c>
    </row>
    <row r="425" spans="1:14" hidden="1" x14ac:dyDescent="0.25">
      <c r="A425" s="27" t="str">
        <f t="shared" ca="1" si="20"/>
        <v>Исполнено</v>
      </c>
      <c r="B425" s="28" t="s">
        <v>240</v>
      </c>
      <c r="C425" s="29" t="s">
        <v>1480</v>
      </c>
      <c r="D425" s="30">
        <v>43668</v>
      </c>
      <c r="E425" s="30">
        <f t="shared" si="21"/>
        <v>43698</v>
      </c>
      <c r="F425" s="30">
        <v>43684</v>
      </c>
      <c r="G425" s="28" t="s">
        <v>1481</v>
      </c>
      <c r="H425" s="30">
        <v>43661</v>
      </c>
      <c r="I425" s="28" t="s">
        <v>967</v>
      </c>
      <c r="J425" s="28" t="s">
        <v>968</v>
      </c>
      <c r="K425" s="28" t="s">
        <v>1482</v>
      </c>
      <c r="L425" s="29" t="s">
        <v>7</v>
      </c>
      <c r="M425" s="30">
        <v>43678</v>
      </c>
      <c r="N425" s="31">
        <f t="shared" si="22"/>
        <v>10</v>
      </c>
    </row>
    <row r="426" spans="1:14" ht="45" hidden="1" x14ac:dyDescent="0.25">
      <c r="A426" s="27" t="str">
        <f t="shared" ca="1" si="20"/>
        <v>Исполнено</v>
      </c>
      <c r="B426" s="28" t="s">
        <v>15</v>
      </c>
      <c r="C426" s="29" t="s">
        <v>1483</v>
      </c>
      <c r="D426" s="30">
        <v>43668</v>
      </c>
      <c r="E426" s="30">
        <f t="shared" si="21"/>
        <v>43698</v>
      </c>
      <c r="F426" s="30">
        <v>43658</v>
      </c>
      <c r="G426" s="28" t="s">
        <v>1484</v>
      </c>
      <c r="H426" s="30">
        <v>43663</v>
      </c>
      <c r="I426" s="28" t="s">
        <v>1463</v>
      </c>
      <c r="J426" s="28" t="s">
        <v>1485</v>
      </c>
      <c r="K426" s="28" t="s">
        <v>181</v>
      </c>
      <c r="L426" s="29" t="s">
        <v>7</v>
      </c>
      <c r="M426" s="30">
        <v>43675</v>
      </c>
      <c r="N426" s="31">
        <f t="shared" si="22"/>
        <v>7</v>
      </c>
    </row>
    <row r="427" spans="1:14" ht="30" hidden="1" x14ac:dyDescent="0.25">
      <c r="A427" s="27" t="str">
        <f t="shared" ca="1" si="20"/>
        <v>Исполнено</v>
      </c>
      <c r="B427" s="28" t="s">
        <v>15</v>
      </c>
      <c r="C427" s="29" t="s">
        <v>1486</v>
      </c>
      <c r="D427" s="30">
        <v>43668</v>
      </c>
      <c r="E427" s="30">
        <f t="shared" si="21"/>
        <v>43698</v>
      </c>
      <c r="F427" s="30">
        <v>43689</v>
      </c>
      <c r="G427" s="28"/>
      <c r="H427" s="29"/>
      <c r="I427" s="28" t="s">
        <v>1487</v>
      </c>
      <c r="J427" s="28" t="s">
        <v>1488</v>
      </c>
      <c r="K427" s="28" t="s">
        <v>1489</v>
      </c>
      <c r="L427" s="29" t="s">
        <v>7</v>
      </c>
      <c r="M427" s="30">
        <v>43679</v>
      </c>
      <c r="N427" s="31">
        <f t="shared" si="22"/>
        <v>11</v>
      </c>
    </row>
    <row r="428" spans="1:14" ht="30" hidden="1" x14ac:dyDescent="0.25">
      <c r="A428" s="27" t="str">
        <f t="shared" ca="1" si="20"/>
        <v>Исполнено</v>
      </c>
      <c r="B428" s="28" t="s">
        <v>15</v>
      </c>
      <c r="C428" s="29" t="s">
        <v>1490</v>
      </c>
      <c r="D428" s="30">
        <v>43669</v>
      </c>
      <c r="E428" s="30">
        <f t="shared" si="21"/>
        <v>43699</v>
      </c>
      <c r="F428" s="30">
        <v>43690</v>
      </c>
      <c r="G428" s="28" t="s">
        <v>1491</v>
      </c>
      <c r="H428" s="30">
        <v>43669</v>
      </c>
      <c r="I428" s="28" t="s">
        <v>1492</v>
      </c>
      <c r="J428" s="28" t="s">
        <v>1493</v>
      </c>
      <c r="K428" s="28" t="s">
        <v>1494</v>
      </c>
      <c r="L428" s="29" t="s">
        <v>7</v>
      </c>
      <c r="M428" s="30">
        <v>43675</v>
      </c>
      <c r="N428" s="31">
        <f t="shared" si="22"/>
        <v>6</v>
      </c>
    </row>
    <row r="429" spans="1:14" hidden="1" x14ac:dyDescent="0.25">
      <c r="A429" s="27" t="str">
        <f t="shared" ca="1" si="20"/>
        <v>Исполнено</v>
      </c>
      <c r="B429" s="28" t="s">
        <v>15</v>
      </c>
      <c r="C429" s="29" t="s">
        <v>1495</v>
      </c>
      <c r="D429" s="30">
        <v>43669</v>
      </c>
      <c r="E429" s="30">
        <f t="shared" si="21"/>
        <v>43699</v>
      </c>
      <c r="F429" s="30">
        <v>43690</v>
      </c>
      <c r="G429" s="28" t="s">
        <v>163</v>
      </c>
      <c r="H429" s="29"/>
      <c r="I429" s="28" t="s">
        <v>1496</v>
      </c>
      <c r="J429" s="28" t="s">
        <v>1497</v>
      </c>
      <c r="K429" s="28"/>
      <c r="L429" s="29" t="s">
        <v>7</v>
      </c>
      <c r="M429" s="30">
        <v>43678</v>
      </c>
      <c r="N429" s="31">
        <f t="shared" si="22"/>
        <v>9</v>
      </c>
    </row>
    <row r="430" spans="1:14" ht="30" hidden="1" x14ac:dyDescent="0.25">
      <c r="A430" s="27" t="str">
        <f t="shared" ca="1" si="20"/>
        <v>Исполнено</v>
      </c>
      <c r="B430" s="28" t="s">
        <v>1835</v>
      </c>
      <c r="C430" s="29" t="s">
        <v>1498</v>
      </c>
      <c r="D430" s="30">
        <v>43670</v>
      </c>
      <c r="E430" s="30">
        <f t="shared" si="21"/>
        <v>43700</v>
      </c>
      <c r="F430" s="30">
        <v>43691</v>
      </c>
      <c r="G430" s="28"/>
      <c r="H430" s="29"/>
      <c r="I430" s="28" t="s">
        <v>1499</v>
      </c>
      <c r="J430" s="28" t="s">
        <v>1500</v>
      </c>
      <c r="K430" s="28" t="s">
        <v>1501</v>
      </c>
      <c r="L430" s="29" t="s">
        <v>7</v>
      </c>
      <c r="M430" s="30">
        <v>43692</v>
      </c>
      <c r="N430" s="31">
        <f t="shared" si="22"/>
        <v>22</v>
      </c>
    </row>
    <row r="431" spans="1:14" ht="30" hidden="1" x14ac:dyDescent="0.25">
      <c r="A431" s="27" t="str">
        <f t="shared" ca="1" si="20"/>
        <v>Исполнено</v>
      </c>
      <c r="B431" s="28" t="s">
        <v>1836</v>
      </c>
      <c r="C431" s="29" t="s">
        <v>1502</v>
      </c>
      <c r="D431" s="30">
        <v>43670</v>
      </c>
      <c r="E431" s="30">
        <f t="shared" si="21"/>
        <v>43700</v>
      </c>
      <c r="F431" s="30">
        <v>43691</v>
      </c>
      <c r="G431" s="28" t="s">
        <v>1503</v>
      </c>
      <c r="H431" s="30">
        <v>43670</v>
      </c>
      <c r="I431" s="28" t="s">
        <v>1420</v>
      </c>
      <c r="J431" s="28"/>
      <c r="K431" s="28" t="s">
        <v>1504</v>
      </c>
      <c r="L431" s="29" t="s">
        <v>7</v>
      </c>
      <c r="M431" s="30">
        <v>43682</v>
      </c>
      <c r="N431" s="31">
        <f t="shared" si="22"/>
        <v>12</v>
      </c>
    </row>
    <row r="432" spans="1:14" hidden="1" x14ac:dyDescent="0.25">
      <c r="A432" s="27" t="str">
        <f t="shared" ca="1" si="20"/>
        <v>Исполнено</v>
      </c>
      <c r="B432" s="28" t="s">
        <v>717</v>
      </c>
      <c r="C432" s="29" t="s">
        <v>1505</v>
      </c>
      <c r="D432" s="30">
        <v>43671</v>
      </c>
      <c r="E432" s="30">
        <f t="shared" si="21"/>
        <v>43701</v>
      </c>
      <c r="F432" s="30">
        <v>43692</v>
      </c>
      <c r="G432" s="28"/>
      <c r="H432" s="29"/>
      <c r="I432" s="28" t="s">
        <v>1506</v>
      </c>
      <c r="J432" s="28" t="s">
        <v>1507</v>
      </c>
      <c r="K432" s="28" t="s">
        <v>1508</v>
      </c>
      <c r="L432" s="29" t="s">
        <v>7</v>
      </c>
      <c r="M432" s="30">
        <v>43685</v>
      </c>
      <c r="N432" s="31">
        <f t="shared" si="22"/>
        <v>14</v>
      </c>
    </row>
    <row r="433" spans="1:14" ht="30" hidden="1" x14ac:dyDescent="0.25">
      <c r="A433" s="27" t="str">
        <f t="shared" ca="1" si="20"/>
        <v>Исполнено</v>
      </c>
      <c r="B433" s="28" t="s">
        <v>1837</v>
      </c>
      <c r="C433" s="29" t="s">
        <v>1509</v>
      </c>
      <c r="D433" s="30">
        <v>43672</v>
      </c>
      <c r="E433" s="30">
        <f t="shared" si="21"/>
        <v>43702</v>
      </c>
      <c r="F433" s="30">
        <v>43693</v>
      </c>
      <c r="G433" s="28"/>
      <c r="H433" s="29"/>
      <c r="I433" s="28" t="s">
        <v>1510</v>
      </c>
      <c r="J433" s="28"/>
      <c r="K433" s="28" t="s">
        <v>1511</v>
      </c>
      <c r="L433" s="29" t="s">
        <v>7</v>
      </c>
      <c r="M433" s="30">
        <v>43682</v>
      </c>
      <c r="N433" s="31">
        <f t="shared" si="22"/>
        <v>10</v>
      </c>
    </row>
    <row r="434" spans="1:14" ht="30" hidden="1" x14ac:dyDescent="0.25">
      <c r="A434" s="27" t="str">
        <f t="shared" ca="1" si="20"/>
        <v>Исполнено</v>
      </c>
      <c r="B434" s="28" t="s">
        <v>15</v>
      </c>
      <c r="C434" s="29" t="s">
        <v>1512</v>
      </c>
      <c r="D434" s="30">
        <v>43675</v>
      </c>
      <c r="E434" s="30">
        <f t="shared" si="21"/>
        <v>43705</v>
      </c>
      <c r="F434" s="30">
        <v>43697</v>
      </c>
      <c r="G434" s="28" t="s">
        <v>1513</v>
      </c>
      <c r="H434" s="30">
        <v>43672</v>
      </c>
      <c r="I434" s="28" t="s">
        <v>1463</v>
      </c>
      <c r="J434" s="29" t="s">
        <v>24</v>
      </c>
      <c r="K434" s="28" t="s">
        <v>1501</v>
      </c>
      <c r="L434" s="29" t="s">
        <v>7</v>
      </c>
      <c r="M434" s="30">
        <v>43678</v>
      </c>
      <c r="N434" s="31">
        <f t="shared" si="22"/>
        <v>3</v>
      </c>
    </row>
    <row r="435" spans="1:14" ht="30" hidden="1" x14ac:dyDescent="0.25">
      <c r="A435" s="27" t="str">
        <f t="shared" ca="1" si="20"/>
        <v>Исполнено</v>
      </c>
      <c r="B435" s="28" t="s">
        <v>15</v>
      </c>
      <c r="C435" s="29" t="s">
        <v>1514</v>
      </c>
      <c r="D435" s="30">
        <v>43675</v>
      </c>
      <c r="E435" s="30">
        <f t="shared" si="21"/>
        <v>43705</v>
      </c>
      <c r="F435" s="30">
        <v>43697</v>
      </c>
      <c r="G435" s="28" t="s">
        <v>1515</v>
      </c>
      <c r="H435" s="30">
        <v>43675</v>
      </c>
      <c r="I435" s="28" t="s">
        <v>1463</v>
      </c>
      <c r="J435" s="29" t="s">
        <v>24</v>
      </c>
      <c r="K435" s="28" t="s">
        <v>1501</v>
      </c>
      <c r="L435" s="29" t="s">
        <v>7</v>
      </c>
      <c r="M435" s="30">
        <v>43678</v>
      </c>
      <c r="N435" s="31">
        <f t="shared" si="22"/>
        <v>3</v>
      </c>
    </row>
    <row r="436" spans="1:14" ht="45" hidden="1" x14ac:dyDescent="0.25">
      <c r="A436" s="27" t="str">
        <f t="shared" ca="1" si="20"/>
        <v>Исполнено</v>
      </c>
      <c r="B436" s="28" t="s">
        <v>15</v>
      </c>
      <c r="C436" s="29" t="s">
        <v>1516</v>
      </c>
      <c r="D436" s="30">
        <v>43676</v>
      </c>
      <c r="E436" s="30">
        <f t="shared" si="21"/>
        <v>43706</v>
      </c>
      <c r="F436" s="30">
        <v>43697</v>
      </c>
      <c r="G436" s="28" t="s">
        <v>1120</v>
      </c>
      <c r="H436" s="30">
        <v>43672</v>
      </c>
      <c r="I436" s="28" t="s">
        <v>1496</v>
      </c>
      <c r="J436" s="29" t="s">
        <v>1497</v>
      </c>
      <c r="K436" s="28"/>
      <c r="L436" s="29" t="s">
        <v>7</v>
      </c>
      <c r="M436" s="30">
        <v>43699</v>
      </c>
      <c r="N436" s="31">
        <f t="shared" si="22"/>
        <v>23</v>
      </c>
    </row>
    <row r="437" spans="1:14" hidden="1" x14ac:dyDescent="0.25">
      <c r="A437" s="27" t="str">
        <f t="shared" ca="1" si="20"/>
        <v>Исполнено</v>
      </c>
      <c r="B437" s="28" t="s">
        <v>10</v>
      </c>
      <c r="C437" s="29" t="s">
        <v>1517</v>
      </c>
      <c r="D437" s="30">
        <v>43677</v>
      </c>
      <c r="E437" s="30">
        <f t="shared" si="21"/>
        <v>43707</v>
      </c>
      <c r="F437" s="30">
        <v>43698</v>
      </c>
      <c r="G437" s="28" t="s">
        <v>1518</v>
      </c>
      <c r="H437" s="30">
        <v>43675</v>
      </c>
      <c r="I437" s="28" t="s">
        <v>1519</v>
      </c>
      <c r="J437" s="29" t="s">
        <v>1520</v>
      </c>
      <c r="K437" s="28" t="s">
        <v>1018</v>
      </c>
      <c r="L437" s="29" t="s">
        <v>7</v>
      </c>
      <c r="M437" s="30">
        <v>43685</v>
      </c>
      <c r="N437" s="31">
        <f t="shared" si="22"/>
        <v>8</v>
      </c>
    </row>
    <row r="438" spans="1:14" ht="45" hidden="1" x14ac:dyDescent="0.25">
      <c r="A438" s="27" t="str">
        <f t="shared" ca="1" si="20"/>
        <v>Исполнено</v>
      </c>
      <c r="B438" s="28" t="s">
        <v>15</v>
      </c>
      <c r="C438" s="29" t="s">
        <v>1521</v>
      </c>
      <c r="D438" s="30">
        <v>43678</v>
      </c>
      <c r="E438" s="30">
        <f t="shared" si="21"/>
        <v>43708</v>
      </c>
      <c r="F438" s="30">
        <v>43699</v>
      </c>
      <c r="G438" s="28"/>
      <c r="H438" s="29"/>
      <c r="I438" s="28" t="s">
        <v>1522</v>
      </c>
      <c r="J438" s="29" t="s">
        <v>942</v>
      </c>
      <c r="K438" s="28" t="s">
        <v>1489</v>
      </c>
      <c r="L438" s="29" t="s">
        <v>7</v>
      </c>
      <c r="M438" s="30">
        <v>43693</v>
      </c>
      <c r="N438" s="31">
        <f t="shared" si="22"/>
        <v>15</v>
      </c>
    </row>
    <row r="439" spans="1:14" hidden="1" x14ac:dyDescent="0.25">
      <c r="A439" s="27" t="str">
        <f t="shared" ca="1" si="20"/>
        <v>Исполнено</v>
      </c>
      <c r="B439" s="28" t="s">
        <v>328</v>
      </c>
      <c r="C439" s="29" t="s">
        <v>1523</v>
      </c>
      <c r="D439" s="30">
        <v>43683</v>
      </c>
      <c r="E439" s="30">
        <f t="shared" si="21"/>
        <v>43713</v>
      </c>
      <c r="F439" s="30">
        <v>43704</v>
      </c>
      <c r="G439" s="28" t="s">
        <v>362</v>
      </c>
      <c r="H439" s="30">
        <v>43683</v>
      </c>
      <c r="I439" s="28" t="s">
        <v>1524</v>
      </c>
      <c r="J439" s="29" t="s">
        <v>1525</v>
      </c>
      <c r="K439" s="28" t="s">
        <v>903</v>
      </c>
      <c r="L439" s="29" t="s">
        <v>7</v>
      </c>
      <c r="M439" s="30">
        <v>43691</v>
      </c>
      <c r="N439" s="31">
        <f t="shared" si="22"/>
        <v>8</v>
      </c>
    </row>
    <row r="440" spans="1:14" ht="30" hidden="1" x14ac:dyDescent="0.25">
      <c r="A440" s="27" t="str">
        <f t="shared" ca="1" si="20"/>
        <v>Исполнено</v>
      </c>
      <c r="B440" s="28" t="s">
        <v>1838</v>
      </c>
      <c r="C440" s="29" t="s">
        <v>1526</v>
      </c>
      <c r="D440" s="30">
        <v>43683</v>
      </c>
      <c r="E440" s="30">
        <f t="shared" si="21"/>
        <v>43713</v>
      </c>
      <c r="F440" s="30">
        <v>43704</v>
      </c>
      <c r="G440" s="28" t="s">
        <v>362</v>
      </c>
      <c r="H440" s="30">
        <v>43683</v>
      </c>
      <c r="I440" s="28" t="s">
        <v>1527</v>
      </c>
      <c r="J440" s="29" t="s">
        <v>1528</v>
      </c>
      <c r="K440" s="28" t="s">
        <v>1529</v>
      </c>
      <c r="L440" s="29" t="s">
        <v>7</v>
      </c>
      <c r="M440" s="30">
        <v>43685</v>
      </c>
      <c r="N440" s="31">
        <f t="shared" si="22"/>
        <v>2</v>
      </c>
    </row>
    <row r="441" spans="1:14" hidden="1" x14ac:dyDescent="0.25">
      <c r="A441" s="27" t="str">
        <f t="shared" ca="1" si="20"/>
        <v>Исполнено</v>
      </c>
      <c r="B441" s="28" t="s">
        <v>125</v>
      </c>
      <c r="C441" s="29" t="s">
        <v>1530</v>
      </c>
      <c r="D441" s="30">
        <v>43683</v>
      </c>
      <c r="E441" s="30">
        <f t="shared" si="21"/>
        <v>43713</v>
      </c>
      <c r="F441" s="30">
        <v>43704</v>
      </c>
      <c r="G441" s="28" t="s">
        <v>362</v>
      </c>
      <c r="H441" s="30">
        <v>43683</v>
      </c>
      <c r="I441" s="28" t="s">
        <v>1531</v>
      </c>
      <c r="J441" s="29" t="s">
        <v>1532</v>
      </c>
      <c r="K441" s="28" t="s">
        <v>1533</v>
      </c>
      <c r="L441" s="29" t="s">
        <v>7</v>
      </c>
      <c r="M441" s="30">
        <v>43692</v>
      </c>
      <c r="N441" s="31">
        <f t="shared" si="22"/>
        <v>9</v>
      </c>
    </row>
    <row r="442" spans="1:14" hidden="1" x14ac:dyDescent="0.25">
      <c r="A442" s="27" t="str">
        <f t="shared" ca="1" si="20"/>
        <v>Исполнено</v>
      </c>
      <c r="B442" s="29" t="s">
        <v>15</v>
      </c>
      <c r="C442" s="29" t="s">
        <v>1534</v>
      </c>
      <c r="D442" s="30">
        <v>43683</v>
      </c>
      <c r="E442" s="30">
        <f t="shared" si="21"/>
        <v>43713</v>
      </c>
      <c r="F442" s="30">
        <v>43704</v>
      </c>
      <c r="G442" s="28" t="s">
        <v>362</v>
      </c>
      <c r="H442" s="30">
        <v>43683</v>
      </c>
      <c r="I442" s="28" t="s">
        <v>1535</v>
      </c>
      <c r="J442" s="29" t="s">
        <v>1536</v>
      </c>
      <c r="K442" s="28" t="s">
        <v>1537</v>
      </c>
      <c r="L442" s="29" t="s">
        <v>7</v>
      </c>
      <c r="M442" s="30">
        <v>43707</v>
      </c>
      <c r="N442" s="31">
        <f t="shared" si="22"/>
        <v>24</v>
      </c>
    </row>
    <row r="443" spans="1:14" ht="30" hidden="1" x14ac:dyDescent="0.25">
      <c r="A443" s="27" t="str">
        <f t="shared" ca="1" si="20"/>
        <v>Исполнено</v>
      </c>
      <c r="B443" s="29" t="s">
        <v>15</v>
      </c>
      <c r="C443" s="29" t="s">
        <v>1538</v>
      </c>
      <c r="D443" s="30">
        <v>43684</v>
      </c>
      <c r="E443" s="30">
        <f t="shared" si="21"/>
        <v>43714</v>
      </c>
      <c r="F443" s="30">
        <v>43704</v>
      </c>
      <c r="G443" s="28" t="s">
        <v>1539</v>
      </c>
      <c r="H443" s="30">
        <v>43683</v>
      </c>
      <c r="I443" s="28" t="s">
        <v>1535</v>
      </c>
      <c r="J443" s="29" t="s">
        <v>1536</v>
      </c>
      <c r="K443" s="28" t="s">
        <v>1540</v>
      </c>
      <c r="L443" s="29" t="s">
        <v>7</v>
      </c>
      <c r="M443" s="30">
        <v>43703</v>
      </c>
      <c r="N443" s="31">
        <f t="shared" si="22"/>
        <v>19</v>
      </c>
    </row>
    <row r="444" spans="1:14" ht="30" hidden="1" x14ac:dyDescent="0.25">
      <c r="A444" s="27" t="str">
        <f t="shared" ca="1" si="20"/>
        <v>Исполнено</v>
      </c>
      <c r="B444" s="29" t="s">
        <v>15</v>
      </c>
      <c r="C444" s="29" t="s">
        <v>1541</v>
      </c>
      <c r="D444" s="30">
        <v>43685</v>
      </c>
      <c r="E444" s="30">
        <f t="shared" si="21"/>
        <v>43715</v>
      </c>
      <c r="F444" s="30">
        <v>43707</v>
      </c>
      <c r="G444" s="28"/>
      <c r="H444" s="29"/>
      <c r="I444" s="28" t="s">
        <v>1542</v>
      </c>
      <c r="J444" s="29" t="s">
        <v>1543</v>
      </c>
      <c r="K444" s="28" t="s">
        <v>588</v>
      </c>
      <c r="L444" s="29" t="s">
        <v>7</v>
      </c>
      <c r="M444" s="30">
        <v>43693</v>
      </c>
      <c r="N444" s="31">
        <f t="shared" si="22"/>
        <v>8</v>
      </c>
    </row>
    <row r="445" spans="1:14" hidden="1" x14ac:dyDescent="0.25">
      <c r="A445" s="27" t="str">
        <f t="shared" ca="1" si="20"/>
        <v>Исполнено</v>
      </c>
      <c r="B445" s="29" t="s">
        <v>15</v>
      </c>
      <c r="C445" s="29" t="s">
        <v>1544</v>
      </c>
      <c r="D445" s="30">
        <v>43686</v>
      </c>
      <c r="E445" s="30">
        <f t="shared" si="21"/>
        <v>43716</v>
      </c>
      <c r="F445" s="30">
        <v>43708</v>
      </c>
      <c r="G445" s="28"/>
      <c r="H445" s="29"/>
      <c r="I445" s="28" t="s">
        <v>172</v>
      </c>
      <c r="J445" s="29" t="s">
        <v>1545</v>
      </c>
      <c r="K445" s="28" t="s">
        <v>1546</v>
      </c>
      <c r="L445" s="29" t="s">
        <v>7</v>
      </c>
      <c r="M445" s="30">
        <v>43696</v>
      </c>
      <c r="N445" s="31">
        <f t="shared" si="22"/>
        <v>10</v>
      </c>
    </row>
    <row r="446" spans="1:14" ht="30" hidden="1" x14ac:dyDescent="0.25">
      <c r="A446" s="27" t="str">
        <f t="shared" ca="1" si="20"/>
        <v>Исполнено</v>
      </c>
      <c r="B446" s="28" t="s">
        <v>1819</v>
      </c>
      <c r="C446" s="29" t="s">
        <v>1547</v>
      </c>
      <c r="D446" s="30">
        <v>43686</v>
      </c>
      <c r="E446" s="30">
        <f t="shared" si="21"/>
        <v>43716</v>
      </c>
      <c r="F446" s="30">
        <v>43708</v>
      </c>
      <c r="G446" s="28"/>
      <c r="H446" s="29"/>
      <c r="I446" s="28" t="s">
        <v>170</v>
      </c>
      <c r="J446" s="28" t="s">
        <v>303</v>
      </c>
      <c r="K446" s="28" t="s">
        <v>640</v>
      </c>
      <c r="L446" s="29" t="s">
        <v>1606</v>
      </c>
      <c r="M446" s="30">
        <v>43707</v>
      </c>
      <c r="N446" s="31">
        <f t="shared" si="22"/>
        <v>21</v>
      </c>
    </row>
    <row r="447" spans="1:14" ht="45" hidden="1" x14ac:dyDescent="0.25">
      <c r="A447" s="27" t="str">
        <f t="shared" ca="1" si="20"/>
        <v>Исполнено</v>
      </c>
      <c r="B447" s="28" t="s">
        <v>1548</v>
      </c>
      <c r="C447" s="29" t="s">
        <v>1549</v>
      </c>
      <c r="D447" s="30">
        <v>43690</v>
      </c>
      <c r="E447" s="30">
        <f t="shared" si="21"/>
        <v>43720</v>
      </c>
      <c r="F447" s="30">
        <v>43711</v>
      </c>
      <c r="G447" s="28" t="s">
        <v>1120</v>
      </c>
      <c r="H447" s="30">
        <v>43679</v>
      </c>
      <c r="I447" s="28" t="s">
        <v>1550</v>
      </c>
      <c r="J447" s="28" t="s">
        <v>1551</v>
      </c>
      <c r="K447" s="28" t="s">
        <v>1552</v>
      </c>
      <c r="L447" s="29" t="s">
        <v>7</v>
      </c>
      <c r="M447" s="30">
        <v>43700</v>
      </c>
      <c r="N447" s="31">
        <f t="shared" si="22"/>
        <v>10</v>
      </c>
    </row>
    <row r="448" spans="1:14" ht="30" hidden="1" x14ac:dyDescent="0.25">
      <c r="A448" s="27" t="str">
        <f t="shared" ref="A448:A511" ca="1" si="23">IF(L448="Исполнено","Исполнено",IF(TODAY()&gt;E448,"Срок истёк",DATEDIF(TODAY(),E448,"d")))</f>
        <v>Исполнено</v>
      </c>
      <c r="B448" s="28" t="s">
        <v>717</v>
      </c>
      <c r="C448" s="29" t="s">
        <v>1553</v>
      </c>
      <c r="D448" s="30">
        <v>43696</v>
      </c>
      <c r="E448" s="30">
        <f t="shared" si="21"/>
        <v>43726</v>
      </c>
      <c r="F448" s="30">
        <v>43717</v>
      </c>
      <c r="G448" s="28" t="s">
        <v>163</v>
      </c>
      <c r="H448" s="29"/>
      <c r="I448" s="28" t="s">
        <v>1554</v>
      </c>
      <c r="J448" s="28" t="s">
        <v>1555</v>
      </c>
      <c r="K448" s="28" t="s">
        <v>1556</v>
      </c>
      <c r="L448" s="29" t="s">
        <v>1606</v>
      </c>
      <c r="M448" s="30">
        <v>43710</v>
      </c>
      <c r="N448" s="31">
        <f t="shared" si="22"/>
        <v>14</v>
      </c>
    </row>
    <row r="449" spans="1:14" ht="60" hidden="1" customHeight="1" x14ac:dyDescent="0.25">
      <c r="A449" s="27" t="str">
        <f t="shared" ca="1" si="23"/>
        <v>Исполнено</v>
      </c>
      <c r="B449" s="28" t="s">
        <v>1839</v>
      </c>
      <c r="C449" s="29" t="s">
        <v>1557</v>
      </c>
      <c r="D449" s="30">
        <v>43696</v>
      </c>
      <c r="E449" s="30">
        <f t="shared" ref="E449:E512" si="24">D449+30</f>
        <v>43726</v>
      </c>
      <c r="F449" s="30">
        <v>43717</v>
      </c>
      <c r="G449" s="28"/>
      <c r="H449" s="29"/>
      <c r="I449" s="28" t="s">
        <v>172</v>
      </c>
      <c r="J449" s="28" t="s">
        <v>1558</v>
      </c>
      <c r="K449" s="28" t="s">
        <v>1559</v>
      </c>
      <c r="L449" s="29" t="s">
        <v>7</v>
      </c>
      <c r="M449" s="30">
        <v>43713</v>
      </c>
      <c r="N449" s="31">
        <f t="shared" si="22"/>
        <v>17</v>
      </c>
    </row>
    <row r="450" spans="1:14" ht="30" hidden="1" x14ac:dyDescent="0.25">
      <c r="A450" s="27" t="str">
        <f t="shared" ca="1" si="23"/>
        <v>Исполнено</v>
      </c>
      <c r="B450" s="28" t="s">
        <v>1834</v>
      </c>
      <c r="C450" s="29" t="s">
        <v>1560</v>
      </c>
      <c r="D450" s="30">
        <v>43696</v>
      </c>
      <c r="E450" s="30">
        <f t="shared" si="24"/>
        <v>43726</v>
      </c>
      <c r="F450" s="30">
        <v>43717</v>
      </c>
      <c r="G450" s="28"/>
      <c r="H450" s="29"/>
      <c r="I450" s="28" t="s">
        <v>618</v>
      </c>
      <c r="J450" s="28" t="s">
        <v>1561</v>
      </c>
      <c r="K450" s="28" t="s">
        <v>640</v>
      </c>
      <c r="L450" s="29" t="s">
        <v>7</v>
      </c>
      <c r="M450" s="30">
        <v>43700</v>
      </c>
      <c r="N450" s="31">
        <f t="shared" ref="N450:N513" si="25">M450-D450</f>
        <v>4</v>
      </c>
    </row>
    <row r="451" spans="1:14" ht="30" hidden="1" x14ac:dyDescent="0.25">
      <c r="A451" s="27" t="str">
        <f t="shared" ca="1" si="23"/>
        <v>Исполнено</v>
      </c>
      <c r="B451" s="28" t="s">
        <v>1840</v>
      </c>
      <c r="C451" s="29" t="s">
        <v>1562</v>
      </c>
      <c r="D451" s="30">
        <v>43697</v>
      </c>
      <c r="E451" s="30">
        <f t="shared" si="24"/>
        <v>43727</v>
      </c>
      <c r="F451" s="30">
        <v>43718</v>
      </c>
      <c r="G451" s="28"/>
      <c r="H451" s="29"/>
      <c r="I451" s="28" t="s">
        <v>892</v>
      </c>
      <c r="J451" s="28" t="s">
        <v>893</v>
      </c>
      <c r="K451" s="28" t="s">
        <v>95</v>
      </c>
      <c r="L451" s="29" t="s">
        <v>1606</v>
      </c>
      <c r="M451" s="30">
        <v>43710</v>
      </c>
      <c r="N451" s="31">
        <f t="shared" si="25"/>
        <v>13</v>
      </c>
    </row>
    <row r="452" spans="1:14" hidden="1" x14ac:dyDescent="0.25">
      <c r="A452" s="27" t="str">
        <f t="shared" ca="1" si="23"/>
        <v>Исполнено</v>
      </c>
      <c r="B452" s="28" t="s">
        <v>717</v>
      </c>
      <c r="C452" s="29" t="s">
        <v>1563</v>
      </c>
      <c r="D452" s="30">
        <v>43697</v>
      </c>
      <c r="E452" s="30">
        <f t="shared" si="24"/>
        <v>43727</v>
      </c>
      <c r="F452" s="30">
        <v>43718</v>
      </c>
      <c r="G452" s="28"/>
      <c r="H452" s="29"/>
      <c r="I452" s="28" t="s">
        <v>1564</v>
      </c>
      <c r="J452" s="28" t="s">
        <v>1565</v>
      </c>
      <c r="K452" s="28" t="s">
        <v>1566</v>
      </c>
      <c r="L452" s="29" t="s">
        <v>1606</v>
      </c>
      <c r="M452" s="30">
        <v>43720</v>
      </c>
      <c r="N452" s="31">
        <f t="shared" si="25"/>
        <v>23</v>
      </c>
    </row>
    <row r="453" spans="1:14" hidden="1" x14ac:dyDescent="0.25">
      <c r="A453" s="27" t="str">
        <f t="shared" ca="1" si="23"/>
        <v>Исполнено</v>
      </c>
      <c r="B453" s="28" t="s">
        <v>1567</v>
      </c>
      <c r="C453" s="29" t="s">
        <v>1568</v>
      </c>
      <c r="D453" s="30">
        <v>43697</v>
      </c>
      <c r="E453" s="30">
        <f t="shared" si="24"/>
        <v>43727</v>
      </c>
      <c r="F453" s="30">
        <v>43718</v>
      </c>
      <c r="G453" s="28" t="s">
        <v>362</v>
      </c>
      <c r="H453" s="30">
        <v>43697</v>
      </c>
      <c r="I453" s="28" t="s">
        <v>1569</v>
      </c>
      <c r="J453" s="28" t="s">
        <v>1570</v>
      </c>
      <c r="K453" s="28" t="s">
        <v>885</v>
      </c>
      <c r="L453" s="29" t="s">
        <v>7</v>
      </c>
      <c r="M453" s="30">
        <v>43705</v>
      </c>
      <c r="N453" s="31">
        <f t="shared" si="25"/>
        <v>8</v>
      </c>
    </row>
    <row r="454" spans="1:14" hidden="1" x14ac:dyDescent="0.25">
      <c r="A454" s="27" t="str">
        <f t="shared" ca="1" si="23"/>
        <v>Исполнено</v>
      </c>
      <c r="B454" s="28" t="s">
        <v>15</v>
      </c>
      <c r="C454" s="29" t="s">
        <v>1571</v>
      </c>
      <c r="D454" s="30">
        <v>43699</v>
      </c>
      <c r="E454" s="30">
        <f t="shared" si="24"/>
        <v>43729</v>
      </c>
      <c r="F454" s="30">
        <v>43720</v>
      </c>
      <c r="G454" s="28"/>
      <c r="H454" s="29"/>
      <c r="I454" s="28" t="s">
        <v>1572</v>
      </c>
      <c r="J454" s="28" t="s">
        <v>1573</v>
      </c>
      <c r="K454" s="28" t="s">
        <v>1118</v>
      </c>
      <c r="L454" s="29" t="s">
        <v>7</v>
      </c>
      <c r="M454" s="30">
        <v>43705</v>
      </c>
      <c r="N454" s="31">
        <f t="shared" si="25"/>
        <v>6</v>
      </c>
    </row>
    <row r="455" spans="1:14" hidden="1" x14ac:dyDescent="0.25">
      <c r="A455" s="27" t="str">
        <f t="shared" ca="1" si="23"/>
        <v>Исполнено</v>
      </c>
      <c r="B455" s="28" t="s">
        <v>125</v>
      </c>
      <c r="C455" s="29" t="s">
        <v>1574</v>
      </c>
      <c r="D455" s="30">
        <v>43703</v>
      </c>
      <c r="E455" s="30">
        <f t="shared" si="24"/>
        <v>43733</v>
      </c>
      <c r="F455" s="30">
        <v>43724</v>
      </c>
      <c r="G455" s="28" t="s">
        <v>1575</v>
      </c>
      <c r="H455" s="30">
        <v>43698</v>
      </c>
      <c r="I455" s="28" t="s">
        <v>1225</v>
      </c>
      <c r="J455" s="28" t="s">
        <v>1576</v>
      </c>
      <c r="K455" s="28" t="s">
        <v>1577</v>
      </c>
      <c r="L455" s="29" t="s">
        <v>1606</v>
      </c>
      <c r="M455" s="30">
        <v>43725</v>
      </c>
      <c r="N455" s="31">
        <f t="shared" si="25"/>
        <v>22</v>
      </c>
    </row>
    <row r="456" spans="1:14" ht="45" hidden="1" x14ac:dyDescent="0.25">
      <c r="A456" s="27" t="str">
        <f t="shared" ca="1" si="23"/>
        <v>Исполнено</v>
      </c>
      <c r="B456" s="28" t="s">
        <v>1841</v>
      </c>
      <c r="C456" s="29" t="s">
        <v>1578</v>
      </c>
      <c r="D456" s="30">
        <v>43703</v>
      </c>
      <c r="E456" s="30">
        <f t="shared" si="24"/>
        <v>43733</v>
      </c>
      <c r="F456" s="30">
        <v>43724</v>
      </c>
      <c r="G456" s="28" t="s">
        <v>1579</v>
      </c>
      <c r="H456" s="30">
        <v>43700</v>
      </c>
      <c r="I456" s="28" t="s">
        <v>1580</v>
      </c>
      <c r="J456" s="28" t="s">
        <v>24</v>
      </c>
      <c r="K456" s="28" t="s">
        <v>1581</v>
      </c>
      <c r="L456" s="29" t="s">
        <v>7</v>
      </c>
      <c r="M456" s="30">
        <v>43707</v>
      </c>
      <c r="N456" s="31">
        <f t="shared" si="25"/>
        <v>4</v>
      </c>
    </row>
    <row r="457" spans="1:14" ht="45" hidden="1" x14ac:dyDescent="0.25">
      <c r="A457" s="27" t="str">
        <f t="shared" ca="1" si="23"/>
        <v>Исполнено</v>
      </c>
      <c r="B457" s="28" t="s">
        <v>1842</v>
      </c>
      <c r="C457" s="29" t="s">
        <v>1582</v>
      </c>
      <c r="D457" s="30">
        <v>43703</v>
      </c>
      <c r="E457" s="30">
        <f t="shared" si="24"/>
        <v>43733</v>
      </c>
      <c r="F457" s="30">
        <v>43722</v>
      </c>
      <c r="G457" s="28" t="s">
        <v>1591</v>
      </c>
      <c r="H457" s="30">
        <v>43699</v>
      </c>
      <c r="I457" s="28" t="s">
        <v>1583</v>
      </c>
      <c r="J457" s="28" t="s">
        <v>1584</v>
      </c>
      <c r="K457" s="28" t="s">
        <v>1585</v>
      </c>
      <c r="L457" s="29" t="s">
        <v>7</v>
      </c>
      <c r="M457" s="30">
        <v>43717</v>
      </c>
      <c r="N457" s="31">
        <f t="shared" si="25"/>
        <v>14</v>
      </c>
    </row>
    <row r="458" spans="1:14" ht="30" hidden="1" x14ac:dyDescent="0.25">
      <c r="A458" s="27" t="str">
        <f t="shared" ca="1" si="23"/>
        <v>Исполнено</v>
      </c>
      <c r="B458" s="28" t="s">
        <v>1843</v>
      </c>
      <c r="C458" s="29" t="s">
        <v>1586</v>
      </c>
      <c r="D458" s="30">
        <v>43703</v>
      </c>
      <c r="E458" s="30">
        <f t="shared" si="24"/>
        <v>43733</v>
      </c>
      <c r="F458" s="30">
        <v>43724</v>
      </c>
      <c r="G458" s="28" t="s">
        <v>1590</v>
      </c>
      <c r="H458" s="30">
        <v>43692</v>
      </c>
      <c r="I458" s="28" t="s">
        <v>1587</v>
      </c>
      <c r="J458" s="28" t="s">
        <v>1588</v>
      </c>
      <c r="K458" s="28" t="s">
        <v>903</v>
      </c>
      <c r="L458" s="29" t="s">
        <v>7</v>
      </c>
      <c r="M458" s="30">
        <v>43731</v>
      </c>
      <c r="N458" s="31">
        <f t="shared" si="25"/>
        <v>28</v>
      </c>
    </row>
    <row r="459" spans="1:14" ht="50.25" hidden="1" customHeight="1" x14ac:dyDescent="0.25">
      <c r="A459" s="27" t="str">
        <f t="shared" ca="1" si="23"/>
        <v>Исполнено</v>
      </c>
      <c r="B459" s="28" t="s">
        <v>1844</v>
      </c>
      <c r="C459" s="29" t="s">
        <v>1589</v>
      </c>
      <c r="D459" s="30">
        <v>43704</v>
      </c>
      <c r="E459" s="30">
        <f t="shared" si="24"/>
        <v>43734</v>
      </c>
      <c r="F459" s="30">
        <v>43725</v>
      </c>
      <c r="G459" s="28"/>
      <c r="H459" s="29"/>
      <c r="I459" s="28" t="s">
        <v>1117</v>
      </c>
      <c r="J459" s="28" t="s">
        <v>1592</v>
      </c>
      <c r="K459" s="28" t="s">
        <v>1593</v>
      </c>
      <c r="L459" s="29" t="s">
        <v>7</v>
      </c>
      <c r="M459" s="30">
        <v>43726</v>
      </c>
      <c r="N459" s="31">
        <f t="shared" si="25"/>
        <v>22</v>
      </c>
    </row>
    <row r="460" spans="1:14" ht="57" hidden="1" customHeight="1" x14ac:dyDescent="0.25">
      <c r="A460" s="27" t="str">
        <f t="shared" ca="1" si="23"/>
        <v>Исполнено</v>
      </c>
      <c r="B460" s="28" t="s">
        <v>1844</v>
      </c>
      <c r="C460" s="29" t="s">
        <v>1594</v>
      </c>
      <c r="D460" s="30">
        <v>43704</v>
      </c>
      <c r="E460" s="30">
        <f t="shared" si="24"/>
        <v>43734</v>
      </c>
      <c r="F460" s="30">
        <v>43725</v>
      </c>
      <c r="G460" s="28"/>
      <c r="H460" s="29"/>
      <c r="I460" s="28" t="s">
        <v>1595</v>
      </c>
      <c r="J460" s="28" t="s">
        <v>1596</v>
      </c>
      <c r="K460" s="28" t="s">
        <v>1597</v>
      </c>
      <c r="L460" s="29" t="s">
        <v>7</v>
      </c>
      <c r="M460" s="30">
        <v>43726</v>
      </c>
      <c r="N460" s="31">
        <f t="shared" si="25"/>
        <v>22</v>
      </c>
    </row>
    <row r="461" spans="1:14" ht="30" hidden="1" x14ac:dyDescent="0.25">
      <c r="A461" s="27" t="str">
        <f t="shared" ca="1" si="23"/>
        <v>Исполнено</v>
      </c>
      <c r="B461" s="28" t="s">
        <v>551</v>
      </c>
      <c r="C461" s="29" t="s">
        <v>1598</v>
      </c>
      <c r="D461" s="30">
        <v>43705</v>
      </c>
      <c r="E461" s="30">
        <f t="shared" si="24"/>
        <v>43735</v>
      </c>
      <c r="F461" s="30">
        <v>43725</v>
      </c>
      <c r="G461" s="28"/>
      <c r="H461" s="29"/>
      <c r="I461" s="28" t="s">
        <v>1599</v>
      </c>
      <c r="J461" s="28" t="s">
        <v>1600</v>
      </c>
      <c r="K461" s="28" t="s">
        <v>1601</v>
      </c>
      <c r="L461" s="29" t="s">
        <v>7</v>
      </c>
      <c r="M461" s="30">
        <v>43713</v>
      </c>
      <c r="N461" s="31">
        <f t="shared" si="25"/>
        <v>8</v>
      </c>
    </row>
    <row r="462" spans="1:14" ht="32.25" hidden="1" customHeight="1" x14ac:dyDescent="0.25">
      <c r="A462" s="27" t="str">
        <f t="shared" ca="1" si="23"/>
        <v>Исполнено</v>
      </c>
      <c r="B462" s="28" t="s">
        <v>1602</v>
      </c>
      <c r="C462" s="29" t="s">
        <v>1603</v>
      </c>
      <c r="D462" s="30">
        <v>43705</v>
      </c>
      <c r="E462" s="30">
        <f t="shared" si="24"/>
        <v>43735</v>
      </c>
      <c r="F462" s="30">
        <v>43725</v>
      </c>
      <c r="G462" s="28"/>
      <c r="H462" s="29"/>
      <c r="I462" s="28" t="s">
        <v>1604</v>
      </c>
      <c r="J462" s="28" t="s">
        <v>1605</v>
      </c>
      <c r="K462" s="28" t="s">
        <v>1118</v>
      </c>
      <c r="L462" s="29" t="s">
        <v>7</v>
      </c>
      <c r="M462" s="30">
        <v>43712</v>
      </c>
      <c r="N462" s="31">
        <f t="shared" si="25"/>
        <v>7</v>
      </c>
    </row>
    <row r="463" spans="1:14" ht="28.5" hidden="1" customHeight="1" x14ac:dyDescent="0.25">
      <c r="A463" s="27" t="str">
        <f t="shared" ca="1" si="23"/>
        <v>Исполнено</v>
      </c>
      <c r="B463" s="28" t="s">
        <v>1602</v>
      </c>
      <c r="C463" s="29" t="s">
        <v>1680</v>
      </c>
      <c r="D463" s="30">
        <v>43705</v>
      </c>
      <c r="E463" s="30">
        <f t="shared" si="24"/>
        <v>43735</v>
      </c>
      <c r="F463" s="30">
        <v>43726</v>
      </c>
      <c r="G463" s="28" t="s">
        <v>1622</v>
      </c>
      <c r="H463" s="29"/>
      <c r="I463" s="28" t="s">
        <v>1604</v>
      </c>
      <c r="J463" s="28" t="s">
        <v>1605</v>
      </c>
      <c r="K463" s="28" t="s">
        <v>1118</v>
      </c>
      <c r="L463" s="29" t="s">
        <v>7</v>
      </c>
      <c r="M463" s="30">
        <v>43712</v>
      </c>
      <c r="N463" s="31">
        <f t="shared" si="25"/>
        <v>7</v>
      </c>
    </row>
    <row r="464" spans="1:14" ht="30" hidden="1" customHeight="1" x14ac:dyDescent="0.25">
      <c r="A464" s="27" t="str">
        <f t="shared" ca="1" si="23"/>
        <v>Исполнено</v>
      </c>
      <c r="B464" s="28" t="s">
        <v>1845</v>
      </c>
      <c r="C464" s="29" t="s">
        <v>1609</v>
      </c>
      <c r="D464" s="30">
        <v>43707</v>
      </c>
      <c r="E464" s="30">
        <f t="shared" si="24"/>
        <v>43737</v>
      </c>
      <c r="F464" s="30">
        <v>43728</v>
      </c>
      <c r="G464" s="28"/>
      <c r="H464" s="29"/>
      <c r="I464" s="28" t="s">
        <v>1607</v>
      </c>
      <c r="J464" s="28" t="s">
        <v>1608</v>
      </c>
      <c r="K464" s="28" t="s">
        <v>1646</v>
      </c>
      <c r="L464" s="29" t="s">
        <v>7</v>
      </c>
      <c r="M464" s="30">
        <v>43728</v>
      </c>
      <c r="N464" s="31">
        <f t="shared" si="25"/>
        <v>21</v>
      </c>
    </row>
    <row r="465" spans="1:14" ht="30" hidden="1" x14ac:dyDescent="0.25">
      <c r="A465" s="27" t="str">
        <f t="shared" ca="1" si="23"/>
        <v>Исполнено</v>
      </c>
      <c r="B465" s="28" t="s">
        <v>1846</v>
      </c>
      <c r="C465" s="29" t="s">
        <v>1610</v>
      </c>
      <c r="D465" s="30">
        <v>43707</v>
      </c>
      <c r="E465" s="30">
        <f t="shared" si="24"/>
        <v>43737</v>
      </c>
      <c r="F465" s="30">
        <v>43728</v>
      </c>
      <c r="G465" s="28"/>
      <c r="H465" s="29"/>
      <c r="I465" s="28" t="s">
        <v>492</v>
      </c>
      <c r="J465" s="28" t="s">
        <v>1611</v>
      </c>
      <c r="K465" s="28" t="s">
        <v>1615</v>
      </c>
      <c r="L465" s="29" t="s">
        <v>7</v>
      </c>
      <c r="M465" s="30">
        <v>43726</v>
      </c>
      <c r="N465" s="31">
        <f t="shared" si="25"/>
        <v>19</v>
      </c>
    </row>
    <row r="466" spans="1:14" ht="30" hidden="1" x14ac:dyDescent="0.25">
      <c r="A466" s="27" t="str">
        <f t="shared" ca="1" si="23"/>
        <v>Исполнено</v>
      </c>
      <c r="B466" s="28" t="s">
        <v>1847</v>
      </c>
      <c r="C466" s="29" t="s">
        <v>1612</v>
      </c>
      <c r="D466" s="30">
        <v>43707</v>
      </c>
      <c r="E466" s="30">
        <f t="shared" si="24"/>
        <v>43737</v>
      </c>
      <c r="F466" s="30">
        <v>43728</v>
      </c>
      <c r="G466" s="28"/>
      <c r="H466" s="29"/>
      <c r="I466" s="28" t="s">
        <v>1613</v>
      </c>
      <c r="J466" s="28" t="s">
        <v>1614</v>
      </c>
      <c r="K466" s="28" t="s">
        <v>1616</v>
      </c>
      <c r="L466" s="29" t="s">
        <v>7</v>
      </c>
      <c r="M466" s="30">
        <v>43718</v>
      </c>
      <c r="N466" s="31">
        <f t="shared" si="25"/>
        <v>11</v>
      </c>
    </row>
    <row r="467" spans="1:14" ht="45" hidden="1" x14ac:dyDescent="0.25">
      <c r="A467" s="27" t="str">
        <f t="shared" ca="1" si="23"/>
        <v>Исполнено</v>
      </c>
      <c r="B467" s="28" t="s">
        <v>1848</v>
      </c>
      <c r="C467" s="29" t="s">
        <v>81</v>
      </c>
      <c r="D467" s="30">
        <v>43710</v>
      </c>
      <c r="E467" s="30">
        <f t="shared" si="24"/>
        <v>43740</v>
      </c>
      <c r="F467" s="30">
        <v>43732</v>
      </c>
      <c r="G467" s="28" t="s">
        <v>1617</v>
      </c>
      <c r="H467" s="30">
        <v>43705</v>
      </c>
      <c r="I467" s="28" t="s">
        <v>1604</v>
      </c>
      <c r="J467" s="28" t="s">
        <v>1605</v>
      </c>
      <c r="K467" s="28" t="s">
        <v>1618</v>
      </c>
      <c r="L467" s="29" t="s">
        <v>7</v>
      </c>
      <c r="M467" s="30">
        <v>43717</v>
      </c>
      <c r="N467" s="31">
        <f t="shared" si="25"/>
        <v>7</v>
      </c>
    </row>
    <row r="468" spans="1:14" ht="45" hidden="1" x14ac:dyDescent="0.25">
      <c r="A468" s="27" t="str">
        <f t="shared" ca="1" si="23"/>
        <v>Исполнено</v>
      </c>
      <c r="B468" s="28" t="s">
        <v>1849</v>
      </c>
      <c r="C468" s="29" t="s">
        <v>85</v>
      </c>
      <c r="D468" s="30">
        <v>43710</v>
      </c>
      <c r="E468" s="30">
        <f t="shared" si="24"/>
        <v>43740</v>
      </c>
      <c r="F468" s="30">
        <v>43732</v>
      </c>
      <c r="G468" s="28" t="s">
        <v>1679</v>
      </c>
      <c r="H468" s="30">
        <v>43707</v>
      </c>
      <c r="I468" s="28" t="s">
        <v>1619</v>
      </c>
      <c r="J468" s="28" t="s">
        <v>1620</v>
      </c>
      <c r="K468" s="28" t="s">
        <v>79</v>
      </c>
      <c r="L468" s="29" t="s">
        <v>7</v>
      </c>
      <c r="M468" s="30">
        <v>43728</v>
      </c>
      <c r="N468" s="31">
        <f t="shared" si="25"/>
        <v>18</v>
      </c>
    </row>
    <row r="469" spans="1:14" ht="30" hidden="1" x14ac:dyDescent="0.25">
      <c r="A469" s="27" t="str">
        <f t="shared" ca="1" si="23"/>
        <v>Исполнено</v>
      </c>
      <c r="B469" s="28" t="s">
        <v>1846</v>
      </c>
      <c r="C469" s="29" t="s">
        <v>1621</v>
      </c>
      <c r="D469" s="30">
        <v>43711</v>
      </c>
      <c r="E469" s="30">
        <f t="shared" si="24"/>
        <v>43741</v>
      </c>
      <c r="F469" s="30">
        <v>43732</v>
      </c>
      <c r="G469" s="28" t="s">
        <v>1622</v>
      </c>
      <c r="H469" s="29"/>
      <c r="I469" s="28" t="s">
        <v>1623</v>
      </c>
      <c r="J469" s="28" t="s">
        <v>1624</v>
      </c>
      <c r="K469" s="28" t="s">
        <v>725</v>
      </c>
      <c r="L469" s="29" t="s">
        <v>7</v>
      </c>
      <c r="M469" s="30">
        <v>43724</v>
      </c>
      <c r="N469" s="31">
        <f t="shared" si="25"/>
        <v>13</v>
      </c>
    </row>
    <row r="470" spans="1:14" ht="31.5" hidden="1" customHeight="1" x14ac:dyDescent="0.25">
      <c r="A470" s="27" t="str">
        <f t="shared" ca="1" si="23"/>
        <v>Исполнено</v>
      </c>
      <c r="B470" s="28" t="s">
        <v>1602</v>
      </c>
      <c r="C470" s="29" t="s">
        <v>1625</v>
      </c>
      <c r="D470" s="30">
        <v>43711</v>
      </c>
      <c r="E470" s="30">
        <f t="shared" si="24"/>
        <v>43741</v>
      </c>
      <c r="F470" s="30">
        <v>43732</v>
      </c>
      <c r="G470" s="29" t="s">
        <v>362</v>
      </c>
      <c r="H470" s="29"/>
      <c r="I470" s="28" t="s">
        <v>658</v>
      </c>
      <c r="J470" s="28" t="s">
        <v>1626</v>
      </c>
      <c r="K470" s="28" t="s">
        <v>1489</v>
      </c>
      <c r="L470" s="29" t="s">
        <v>7</v>
      </c>
      <c r="M470" s="30">
        <v>43739</v>
      </c>
      <c r="N470" s="31">
        <f t="shared" si="25"/>
        <v>28</v>
      </c>
    </row>
    <row r="471" spans="1:14" ht="45" hidden="1" x14ac:dyDescent="0.25">
      <c r="A471" s="27" t="str">
        <f t="shared" ca="1" si="23"/>
        <v>Исполнено</v>
      </c>
      <c r="B471" s="28" t="s">
        <v>1850</v>
      </c>
      <c r="C471" s="29" t="s">
        <v>1633</v>
      </c>
      <c r="D471" s="30">
        <v>43711</v>
      </c>
      <c r="E471" s="30">
        <f t="shared" si="24"/>
        <v>43741</v>
      </c>
      <c r="F471" s="30">
        <v>43732</v>
      </c>
      <c r="G471" s="29" t="s">
        <v>362</v>
      </c>
      <c r="H471" s="29"/>
      <c r="I471" s="28" t="s">
        <v>1628</v>
      </c>
      <c r="J471" s="28" t="s">
        <v>1629</v>
      </c>
      <c r="K471" s="28" t="s">
        <v>1630</v>
      </c>
      <c r="L471" s="29" t="s">
        <v>7</v>
      </c>
      <c r="M471" s="30">
        <v>43726</v>
      </c>
      <c r="N471" s="31">
        <f t="shared" si="25"/>
        <v>15</v>
      </c>
    </row>
    <row r="472" spans="1:14" ht="30" hidden="1" x14ac:dyDescent="0.25">
      <c r="A472" s="27" t="str">
        <f t="shared" ca="1" si="23"/>
        <v>Исполнено</v>
      </c>
      <c r="B472" s="28" t="s">
        <v>1851</v>
      </c>
      <c r="C472" s="29" t="s">
        <v>1634</v>
      </c>
      <c r="D472" s="30">
        <v>43711</v>
      </c>
      <c r="E472" s="30">
        <f t="shared" si="24"/>
        <v>43741</v>
      </c>
      <c r="F472" s="30">
        <v>43732</v>
      </c>
      <c r="G472" s="29" t="s">
        <v>362</v>
      </c>
      <c r="H472" s="29"/>
      <c r="I472" s="28" t="s">
        <v>879</v>
      </c>
      <c r="J472" s="28" t="s">
        <v>1631</v>
      </c>
      <c r="K472" s="28" t="s">
        <v>1632</v>
      </c>
      <c r="L472" s="29" t="s">
        <v>7</v>
      </c>
      <c r="M472" s="30">
        <v>43740</v>
      </c>
      <c r="N472" s="31">
        <f t="shared" si="25"/>
        <v>29</v>
      </c>
    </row>
    <row r="473" spans="1:14" ht="30" hidden="1" x14ac:dyDescent="0.25">
      <c r="A473" s="27" t="str">
        <f t="shared" ca="1" si="23"/>
        <v>Исполнено</v>
      </c>
      <c r="B473" s="29" t="s">
        <v>18</v>
      </c>
      <c r="C473" s="29" t="s">
        <v>1635</v>
      </c>
      <c r="D473" s="30">
        <v>43711</v>
      </c>
      <c r="E473" s="30">
        <f t="shared" si="24"/>
        <v>43741</v>
      </c>
      <c r="F473" s="30">
        <v>43732</v>
      </c>
      <c r="G473" s="29" t="s">
        <v>362</v>
      </c>
      <c r="H473" s="29"/>
      <c r="I473" s="28" t="s">
        <v>1636</v>
      </c>
      <c r="J473" s="28" t="s">
        <v>1627</v>
      </c>
      <c r="K473" s="28" t="s">
        <v>1637</v>
      </c>
      <c r="L473" s="29" t="s">
        <v>7</v>
      </c>
      <c r="M473" s="30">
        <v>43739</v>
      </c>
      <c r="N473" s="31">
        <f t="shared" si="25"/>
        <v>28</v>
      </c>
    </row>
    <row r="474" spans="1:14" ht="45" hidden="1" x14ac:dyDescent="0.25">
      <c r="A474" s="27" t="str">
        <f t="shared" ca="1" si="23"/>
        <v>Исполнено</v>
      </c>
      <c r="B474" s="29" t="s">
        <v>1638</v>
      </c>
      <c r="C474" s="29" t="s">
        <v>1639</v>
      </c>
      <c r="D474" s="30">
        <v>43711</v>
      </c>
      <c r="E474" s="30">
        <f t="shared" si="24"/>
        <v>43741</v>
      </c>
      <c r="F474" s="30">
        <v>43732</v>
      </c>
      <c r="G474" s="29" t="s">
        <v>362</v>
      </c>
      <c r="H474" s="29"/>
      <c r="I474" s="28" t="s">
        <v>1129</v>
      </c>
      <c r="J474" s="28" t="s">
        <v>1640</v>
      </c>
      <c r="K474" s="28" t="s">
        <v>1641</v>
      </c>
      <c r="L474" s="29" t="s">
        <v>7</v>
      </c>
      <c r="M474" s="30">
        <v>43732</v>
      </c>
      <c r="N474" s="31">
        <f t="shared" si="25"/>
        <v>21</v>
      </c>
    </row>
    <row r="475" spans="1:14" ht="30" hidden="1" x14ac:dyDescent="0.25">
      <c r="A475" s="27" t="str">
        <f t="shared" ca="1" si="23"/>
        <v>Исполнено</v>
      </c>
      <c r="B475" s="29" t="s">
        <v>1602</v>
      </c>
      <c r="C475" s="29" t="s">
        <v>1642</v>
      </c>
      <c r="D475" s="30">
        <v>43713</v>
      </c>
      <c r="E475" s="30">
        <f t="shared" si="24"/>
        <v>43743</v>
      </c>
      <c r="F475" s="30">
        <v>43734</v>
      </c>
      <c r="G475" s="29" t="s">
        <v>1622</v>
      </c>
      <c r="H475" s="29"/>
      <c r="I475" s="29" t="s">
        <v>1643</v>
      </c>
      <c r="J475" s="28" t="s">
        <v>1644</v>
      </c>
      <c r="K475" s="28" t="s">
        <v>1645</v>
      </c>
      <c r="L475" s="29" t="s">
        <v>7</v>
      </c>
      <c r="M475" s="30">
        <v>43740</v>
      </c>
      <c r="N475" s="31">
        <f t="shared" si="25"/>
        <v>27</v>
      </c>
    </row>
    <row r="476" spans="1:14" ht="30" hidden="1" x14ac:dyDescent="0.25">
      <c r="A476" s="36" t="str">
        <f t="shared" ca="1" si="23"/>
        <v>Исполнено</v>
      </c>
      <c r="B476" s="28" t="s">
        <v>1846</v>
      </c>
      <c r="C476" s="28" t="s">
        <v>1647</v>
      </c>
      <c r="D476" s="33">
        <v>43713</v>
      </c>
      <c r="E476" s="33">
        <f t="shared" si="24"/>
        <v>43743</v>
      </c>
      <c r="F476" s="33">
        <v>43734</v>
      </c>
      <c r="G476" s="28"/>
      <c r="H476" s="28"/>
      <c r="I476" s="28" t="s">
        <v>618</v>
      </c>
      <c r="J476" s="28"/>
      <c r="K476" s="28" t="s">
        <v>1673</v>
      </c>
      <c r="L476" s="28" t="s">
        <v>7</v>
      </c>
      <c r="M476" s="33">
        <v>43726</v>
      </c>
      <c r="N476" s="31">
        <f t="shared" si="25"/>
        <v>13</v>
      </c>
    </row>
    <row r="477" spans="1:14" ht="28.5" hidden="1" x14ac:dyDescent="0.25">
      <c r="A477" s="36" t="str">
        <f t="shared" ca="1" si="23"/>
        <v>Исполнено</v>
      </c>
      <c r="B477" s="28" t="s">
        <v>18</v>
      </c>
      <c r="C477" s="28" t="s">
        <v>1648</v>
      </c>
      <c r="D477" s="33">
        <v>43718</v>
      </c>
      <c r="E477" s="33">
        <f t="shared" si="24"/>
        <v>43748</v>
      </c>
      <c r="F477" s="33">
        <v>43741</v>
      </c>
      <c r="G477" s="28" t="s">
        <v>1650</v>
      </c>
      <c r="H477" s="28"/>
      <c r="I477" s="28" t="s">
        <v>1649</v>
      </c>
      <c r="J477" s="28" t="s">
        <v>1651</v>
      </c>
      <c r="K477" s="28" t="s">
        <v>1674</v>
      </c>
      <c r="L477" s="28" t="s">
        <v>7</v>
      </c>
      <c r="M477" s="33">
        <v>43738</v>
      </c>
      <c r="N477" s="31">
        <f t="shared" si="25"/>
        <v>20</v>
      </c>
    </row>
    <row r="478" spans="1:14" ht="45" hidden="1" x14ac:dyDescent="0.25">
      <c r="A478" s="36" t="str">
        <f t="shared" ca="1" si="23"/>
        <v>Исполнено</v>
      </c>
      <c r="B478" s="28" t="s">
        <v>1602</v>
      </c>
      <c r="C478" s="28" t="s">
        <v>1652</v>
      </c>
      <c r="D478" s="33">
        <v>43720</v>
      </c>
      <c r="E478" s="33">
        <f t="shared" si="24"/>
        <v>43750</v>
      </c>
      <c r="F478" s="33">
        <v>43743</v>
      </c>
      <c r="G478" s="28"/>
      <c r="H478" s="28"/>
      <c r="I478" s="28" t="s">
        <v>170</v>
      </c>
      <c r="J478" s="28" t="s">
        <v>1653</v>
      </c>
      <c r="K478" s="28" t="s">
        <v>1654</v>
      </c>
      <c r="L478" s="28" t="s">
        <v>7</v>
      </c>
      <c r="M478" s="33">
        <v>43738</v>
      </c>
      <c r="N478" s="31">
        <f t="shared" si="25"/>
        <v>18</v>
      </c>
    </row>
    <row r="479" spans="1:14" ht="30" hidden="1" x14ac:dyDescent="0.25">
      <c r="A479" s="36" t="str">
        <f t="shared" ca="1" si="23"/>
        <v>Исполнено</v>
      </c>
      <c r="B479" s="28" t="s">
        <v>1852</v>
      </c>
      <c r="C479" s="28" t="s">
        <v>1655</v>
      </c>
      <c r="D479" s="33">
        <v>43720</v>
      </c>
      <c r="E479" s="33">
        <f t="shared" si="24"/>
        <v>43750</v>
      </c>
      <c r="F479" s="33">
        <v>43743</v>
      </c>
      <c r="G479" s="28"/>
      <c r="H479" s="28"/>
      <c r="I479" s="28" t="s">
        <v>1656</v>
      </c>
      <c r="J479" s="28" t="s">
        <v>1669</v>
      </c>
      <c r="K479" s="28" t="s">
        <v>1657</v>
      </c>
      <c r="L479" s="28" t="s">
        <v>7</v>
      </c>
      <c r="M479" s="33">
        <v>43749</v>
      </c>
      <c r="N479" s="31">
        <f t="shared" si="25"/>
        <v>29</v>
      </c>
    </row>
    <row r="480" spans="1:14" ht="33" hidden="1" customHeight="1" x14ac:dyDescent="0.25">
      <c r="A480" s="36" t="str">
        <f t="shared" ca="1" si="23"/>
        <v>Исполнено</v>
      </c>
      <c r="B480" s="28" t="s">
        <v>1602</v>
      </c>
      <c r="C480" s="28" t="s">
        <v>1658</v>
      </c>
      <c r="D480" s="33">
        <v>43720</v>
      </c>
      <c r="E480" s="33">
        <f t="shared" si="24"/>
        <v>43750</v>
      </c>
      <c r="F480" s="33">
        <v>43743</v>
      </c>
      <c r="G480" s="28" t="s">
        <v>1622</v>
      </c>
      <c r="H480" s="28"/>
      <c r="I480" s="28" t="s">
        <v>1659</v>
      </c>
      <c r="J480" s="28" t="s">
        <v>1605</v>
      </c>
      <c r="K480" s="28" t="s">
        <v>1660</v>
      </c>
      <c r="L480" s="28" t="s">
        <v>7</v>
      </c>
      <c r="M480" s="33">
        <v>43728</v>
      </c>
      <c r="N480" s="31">
        <f t="shared" si="25"/>
        <v>8</v>
      </c>
    </row>
    <row r="481" spans="1:14" ht="31.5" hidden="1" customHeight="1" x14ac:dyDescent="0.25">
      <c r="A481" s="36" t="str">
        <f t="shared" ca="1" si="23"/>
        <v>Исполнено</v>
      </c>
      <c r="B481" s="28" t="s">
        <v>1602</v>
      </c>
      <c r="C481" s="28" t="s">
        <v>134</v>
      </c>
      <c r="D481" s="33">
        <v>43721</v>
      </c>
      <c r="E481" s="33">
        <f t="shared" si="24"/>
        <v>43751</v>
      </c>
      <c r="F481" s="33">
        <v>43744</v>
      </c>
      <c r="G481" s="28"/>
      <c r="H481" s="28"/>
      <c r="I481" s="28" t="s">
        <v>618</v>
      </c>
      <c r="J481" s="28" t="s">
        <v>1661</v>
      </c>
      <c r="K481" s="28" t="s">
        <v>1662</v>
      </c>
      <c r="L481" s="28" t="s">
        <v>7</v>
      </c>
      <c r="M481" s="33">
        <v>43739</v>
      </c>
      <c r="N481" s="31">
        <f t="shared" si="25"/>
        <v>18</v>
      </c>
    </row>
    <row r="482" spans="1:14" ht="31.5" hidden="1" customHeight="1" x14ac:dyDescent="0.25">
      <c r="A482" s="36" t="str">
        <f t="shared" ca="1" si="23"/>
        <v>Исполнено</v>
      </c>
      <c r="B482" s="28" t="s">
        <v>10</v>
      </c>
      <c r="C482" s="28" t="s">
        <v>1663</v>
      </c>
      <c r="D482" s="33">
        <v>43724</v>
      </c>
      <c r="E482" s="33">
        <f t="shared" si="24"/>
        <v>43754</v>
      </c>
      <c r="F482" s="33">
        <v>43746</v>
      </c>
      <c r="G482" s="28"/>
      <c r="H482" s="28"/>
      <c r="I482" s="28" t="s">
        <v>1664</v>
      </c>
      <c r="J482" s="28" t="s">
        <v>1665</v>
      </c>
      <c r="K482" s="28" t="s">
        <v>1666</v>
      </c>
      <c r="L482" s="28" t="s">
        <v>7</v>
      </c>
      <c r="M482" s="33">
        <v>43752</v>
      </c>
      <c r="N482" s="31">
        <f t="shared" si="25"/>
        <v>28</v>
      </c>
    </row>
    <row r="483" spans="1:14" ht="30" hidden="1" customHeight="1" x14ac:dyDescent="0.25">
      <c r="A483" s="36" t="str">
        <f t="shared" ca="1" si="23"/>
        <v>Исполнено</v>
      </c>
      <c r="B483" s="28" t="s">
        <v>1602</v>
      </c>
      <c r="C483" s="28" t="s">
        <v>1667</v>
      </c>
      <c r="D483" s="33">
        <v>43724</v>
      </c>
      <c r="E483" s="33">
        <f t="shared" si="24"/>
        <v>43754</v>
      </c>
      <c r="F483" s="33">
        <v>43746</v>
      </c>
      <c r="G483" s="28"/>
      <c r="H483" s="28"/>
      <c r="I483" s="28" t="s">
        <v>1668</v>
      </c>
      <c r="J483" s="28" t="s">
        <v>1670</v>
      </c>
      <c r="K483" s="28" t="s">
        <v>1675</v>
      </c>
      <c r="L483" s="28" t="s">
        <v>7</v>
      </c>
      <c r="M483" s="33">
        <v>43746</v>
      </c>
      <c r="N483" s="31">
        <f t="shared" si="25"/>
        <v>22</v>
      </c>
    </row>
    <row r="484" spans="1:14" ht="30" hidden="1" x14ac:dyDescent="0.25">
      <c r="A484" s="36" t="str">
        <f t="shared" ca="1" si="23"/>
        <v>Исполнено</v>
      </c>
      <c r="B484" s="28" t="s">
        <v>1602</v>
      </c>
      <c r="C484" s="28" t="s">
        <v>1671</v>
      </c>
      <c r="D484" s="33">
        <v>43724</v>
      </c>
      <c r="E484" s="33">
        <f t="shared" si="24"/>
        <v>43754</v>
      </c>
      <c r="F484" s="33">
        <v>43746</v>
      </c>
      <c r="G484" s="28" t="s">
        <v>1650</v>
      </c>
      <c r="H484" s="28"/>
      <c r="I484" s="28" t="s">
        <v>1672</v>
      </c>
      <c r="J484" s="28" t="s">
        <v>1624</v>
      </c>
      <c r="K484" s="28" t="s">
        <v>1676</v>
      </c>
      <c r="L484" s="28" t="s">
        <v>7</v>
      </c>
      <c r="M484" s="33">
        <v>43749</v>
      </c>
      <c r="N484" s="31">
        <f t="shared" si="25"/>
        <v>25</v>
      </c>
    </row>
    <row r="485" spans="1:14" ht="30" hidden="1" x14ac:dyDescent="0.25">
      <c r="A485" s="27" t="str">
        <f t="shared" ca="1" si="23"/>
        <v>Исполнено</v>
      </c>
      <c r="B485" s="29" t="s">
        <v>1602</v>
      </c>
      <c r="C485" s="29" t="s">
        <v>1677</v>
      </c>
      <c r="D485" s="30">
        <v>43725</v>
      </c>
      <c r="E485" s="30">
        <f t="shared" si="24"/>
        <v>43755</v>
      </c>
      <c r="F485" s="30">
        <v>43747</v>
      </c>
      <c r="G485" s="29"/>
      <c r="H485" s="29"/>
      <c r="I485" s="29" t="s">
        <v>1599</v>
      </c>
      <c r="J485" s="29" t="s">
        <v>1600</v>
      </c>
      <c r="K485" s="28" t="s">
        <v>1678</v>
      </c>
      <c r="L485" s="29" t="s">
        <v>7</v>
      </c>
      <c r="M485" s="30">
        <v>43749</v>
      </c>
      <c r="N485" s="31">
        <f t="shared" si="25"/>
        <v>24</v>
      </c>
    </row>
    <row r="486" spans="1:14" ht="45" hidden="1" x14ac:dyDescent="0.25">
      <c r="A486" s="27" t="str">
        <f t="shared" ca="1" si="23"/>
        <v>Исполнено</v>
      </c>
      <c r="B486" s="28" t="s">
        <v>1853</v>
      </c>
      <c r="C486" s="29" t="s">
        <v>1737</v>
      </c>
      <c r="D486" s="30">
        <v>43725</v>
      </c>
      <c r="E486" s="30">
        <f t="shared" si="24"/>
        <v>43755</v>
      </c>
      <c r="F486" s="30">
        <v>43747</v>
      </c>
      <c r="G486" s="29" t="s">
        <v>1650</v>
      </c>
      <c r="H486" s="29"/>
      <c r="I486" s="29" t="s">
        <v>1463</v>
      </c>
      <c r="J486" s="29" t="s">
        <v>24</v>
      </c>
      <c r="K486" s="28" t="s">
        <v>1681</v>
      </c>
      <c r="L486" s="29" t="s">
        <v>7</v>
      </c>
      <c r="M486" s="30">
        <v>43742</v>
      </c>
      <c r="N486" s="31">
        <f t="shared" si="25"/>
        <v>17</v>
      </c>
    </row>
    <row r="487" spans="1:14" hidden="1" x14ac:dyDescent="0.25">
      <c r="A487" s="27" t="str">
        <f t="shared" ca="1" si="23"/>
        <v>Исполнено</v>
      </c>
      <c r="B487" s="28" t="s">
        <v>18</v>
      </c>
      <c r="C487" s="29" t="s">
        <v>1682</v>
      </c>
      <c r="D487" s="30">
        <v>43725</v>
      </c>
      <c r="E487" s="30">
        <f t="shared" si="24"/>
        <v>43755</v>
      </c>
      <c r="F487" s="30">
        <v>43747</v>
      </c>
      <c r="G487" s="29" t="s">
        <v>362</v>
      </c>
      <c r="H487" s="29"/>
      <c r="I487" s="29" t="s">
        <v>1254</v>
      </c>
      <c r="J487" s="29" t="s">
        <v>1255</v>
      </c>
      <c r="K487" s="28" t="s">
        <v>903</v>
      </c>
      <c r="L487" s="29" t="s">
        <v>7</v>
      </c>
      <c r="M487" s="30">
        <v>43742</v>
      </c>
      <c r="N487" s="31">
        <f t="shared" si="25"/>
        <v>17</v>
      </c>
    </row>
    <row r="488" spans="1:14" ht="60" hidden="1" x14ac:dyDescent="0.25">
      <c r="A488" s="27" t="str">
        <f t="shared" ca="1" si="23"/>
        <v>Исполнено</v>
      </c>
      <c r="B488" s="28" t="s">
        <v>1854</v>
      </c>
      <c r="C488" s="29" t="s">
        <v>1683</v>
      </c>
      <c r="D488" s="30">
        <v>43725</v>
      </c>
      <c r="E488" s="30">
        <f t="shared" si="24"/>
        <v>43755</v>
      </c>
      <c r="F488" s="30">
        <v>43747</v>
      </c>
      <c r="G488" s="29" t="s">
        <v>362</v>
      </c>
      <c r="H488" s="29"/>
      <c r="I488" s="29" t="s">
        <v>1684</v>
      </c>
      <c r="J488" s="29" t="s">
        <v>1685</v>
      </c>
      <c r="K488" s="28" t="s">
        <v>1686</v>
      </c>
      <c r="L488" s="29" t="s">
        <v>7</v>
      </c>
      <c r="M488" s="30">
        <v>43749</v>
      </c>
      <c r="N488" s="31">
        <f t="shared" si="25"/>
        <v>24</v>
      </c>
    </row>
    <row r="489" spans="1:14" ht="30" hidden="1" x14ac:dyDescent="0.25">
      <c r="A489" s="27" t="str">
        <f t="shared" ca="1" si="23"/>
        <v>Исполнено</v>
      </c>
      <c r="B489" s="28" t="s">
        <v>1602</v>
      </c>
      <c r="C489" s="29" t="s">
        <v>1687</v>
      </c>
      <c r="D489" s="30">
        <v>43725</v>
      </c>
      <c r="E489" s="30">
        <f t="shared" si="24"/>
        <v>43755</v>
      </c>
      <c r="F489" s="30">
        <v>43747</v>
      </c>
      <c r="G489" s="29" t="s">
        <v>362</v>
      </c>
      <c r="H489" s="29"/>
      <c r="I489" s="29" t="s">
        <v>1688</v>
      </c>
      <c r="J489" s="29" t="s">
        <v>1689</v>
      </c>
      <c r="K489" s="28" t="s">
        <v>1690</v>
      </c>
      <c r="L489" s="29" t="s">
        <v>7</v>
      </c>
      <c r="M489" s="30">
        <v>43749</v>
      </c>
      <c r="N489" s="31">
        <f t="shared" si="25"/>
        <v>24</v>
      </c>
    </row>
    <row r="490" spans="1:14" ht="90" hidden="1" x14ac:dyDescent="0.25">
      <c r="A490" s="27" t="str">
        <f t="shared" ca="1" si="23"/>
        <v>Исполнено</v>
      </c>
      <c r="B490" s="28" t="s">
        <v>1855</v>
      </c>
      <c r="C490" s="29" t="s">
        <v>1691</v>
      </c>
      <c r="D490" s="30">
        <v>43726</v>
      </c>
      <c r="E490" s="30">
        <f t="shared" si="24"/>
        <v>43756</v>
      </c>
      <c r="F490" s="30">
        <v>43745</v>
      </c>
      <c r="G490" s="29" t="s">
        <v>1692</v>
      </c>
      <c r="H490" s="30">
        <v>43721</v>
      </c>
      <c r="I490" s="29" t="s">
        <v>1693</v>
      </c>
      <c r="J490" s="29" t="s">
        <v>24</v>
      </c>
      <c r="K490" s="28" t="s">
        <v>1694</v>
      </c>
      <c r="L490" s="29" t="s">
        <v>7</v>
      </c>
      <c r="M490" s="30">
        <v>43742</v>
      </c>
      <c r="N490" s="31">
        <f t="shared" si="25"/>
        <v>16</v>
      </c>
    </row>
    <row r="491" spans="1:14" ht="60" hidden="1" x14ac:dyDescent="0.25">
      <c r="A491" s="27" t="str">
        <f t="shared" ca="1" si="23"/>
        <v>Исполнено</v>
      </c>
      <c r="B491" s="28" t="s">
        <v>1856</v>
      </c>
      <c r="C491" s="29" t="s">
        <v>1695</v>
      </c>
      <c r="D491" s="30">
        <v>43727</v>
      </c>
      <c r="E491" s="30">
        <f t="shared" si="24"/>
        <v>43757</v>
      </c>
      <c r="F491" s="30">
        <v>43748</v>
      </c>
      <c r="G491" s="29" t="s">
        <v>1696</v>
      </c>
      <c r="H491" s="30">
        <v>43727</v>
      </c>
      <c r="I491" s="29" t="s">
        <v>1697</v>
      </c>
      <c r="J491" s="29" t="s">
        <v>24</v>
      </c>
      <c r="K491" s="28" t="s">
        <v>1698</v>
      </c>
      <c r="L491" s="29" t="s">
        <v>7</v>
      </c>
      <c r="M491" s="30">
        <v>43747</v>
      </c>
      <c r="N491" s="31">
        <f t="shared" si="25"/>
        <v>20</v>
      </c>
    </row>
    <row r="492" spans="1:14" hidden="1" x14ac:dyDescent="0.25">
      <c r="A492" s="27" t="str">
        <f t="shared" ca="1" si="23"/>
        <v>Исполнено</v>
      </c>
      <c r="B492" s="28" t="s">
        <v>125</v>
      </c>
      <c r="C492" s="29" t="s">
        <v>1699</v>
      </c>
      <c r="D492" s="30">
        <v>43731</v>
      </c>
      <c r="E492" s="30">
        <f t="shared" si="24"/>
        <v>43761</v>
      </c>
      <c r="F492" s="30">
        <v>43752</v>
      </c>
      <c r="G492" s="29" t="s">
        <v>1696</v>
      </c>
      <c r="H492" s="30">
        <v>43731</v>
      </c>
      <c r="I492" s="29" t="s">
        <v>1276</v>
      </c>
      <c r="J492" s="29" t="s">
        <v>24</v>
      </c>
      <c r="K492" s="28" t="s">
        <v>1700</v>
      </c>
      <c r="L492" s="29" t="s">
        <v>7</v>
      </c>
      <c r="M492" s="30">
        <v>43746</v>
      </c>
      <c r="N492" s="31">
        <f t="shared" si="25"/>
        <v>15</v>
      </c>
    </row>
    <row r="493" spans="1:14" ht="45" hidden="1" x14ac:dyDescent="0.25">
      <c r="A493" s="27" t="str">
        <f t="shared" ca="1" si="23"/>
        <v>Исполнено</v>
      </c>
      <c r="B493" s="28" t="s">
        <v>1602</v>
      </c>
      <c r="C493" s="29" t="s">
        <v>1701</v>
      </c>
      <c r="D493" s="30">
        <v>43732</v>
      </c>
      <c r="E493" s="30">
        <f t="shared" si="24"/>
        <v>43762</v>
      </c>
      <c r="F493" s="30">
        <v>43753</v>
      </c>
      <c r="G493" s="28" t="s">
        <v>1702</v>
      </c>
      <c r="H493" s="30">
        <v>43721</v>
      </c>
      <c r="I493" s="29" t="s">
        <v>1703</v>
      </c>
      <c r="J493" s="29" t="s">
        <v>24</v>
      </c>
      <c r="K493" s="28" t="s">
        <v>1005</v>
      </c>
      <c r="L493" s="29" t="s">
        <v>7</v>
      </c>
      <c r="M493" s="30">
        <v>43759</v>
      </c>
      <c r="N493" s="31">
        <f t="shared" si="25"/>
        <v>27</v>
      </c>
    </row>
    <row r="494" spans="1:14" ht="30" hidden="1" x14ac:dyDescent="0.25">
      <c r="A494" s="27" t="str">
        <f t="shared" ca="1" si="23"/>
        <v>Исполнено</v>
      </c>
      <c r="B494" s="28" t="s">
        <v>1602</v>
      </c>
      <c r="C494" s="29" t="s">
        <v>1704</v>
      </c>
      <c r="D494" s="30">
        <v>43732</v>
      </c>
      <c r="E494" s="30">
        <f t="shared" si="24"/>
        <v>43762</v>
      </c>
      <c r="F494" s="30">
        <v>43753</v>
      </c>
      <c r="G494" s="28"/>
      <c r="H494" s="29"/>
      <c r="I494" s="29" t="s">
        <v>635</v>
      </c>
      <c r="J494" s="29" t="s">
        <v>636</v>
      </c>
      <c r="K494" s="28" t="s">
        <v>1705</v>
      </c>
      <c r="L494" s="29" t="s">
        <v>7</v>
      </c>
      <c r="M494" s="30">
        <v>43741</v>
      </c>
      <c r="N494" s="31">
        <f t="shared" si="25"/>
        <v>9</v>
      </c>
    </row>
    <row r="495" spans="1:14" ht="45" hidden="1" x14ac:dyDescent="0.25">
      <c r="A495" s="27" t="str">
        <f t="shared" ca="1" si="23"/>
        <v>Исполнено</v>
      </c>
      <c r="B495" s="28" t="s">
        <v>1602</v>
      </c>
      <c r="C495" s="29" t="s">
        <v>1706</v>
      </c>
      <c r="D495" s="30">
        <v>43732</v>
      </c>
      <c r="E495" s="30">
        <f t="shared" si="24"/>
        <v>43762</v>
      </c>
      <c r="F495" s="30">
        <v>43753</v>
      </c>
      <c r="G495" s="28" t="s">
        <v>1696</v>
      </c>
      <c r="H495" s="29"/>
      <c r="I495" s="29" t="s">
        <v>1707</v>
      </c>
      <c r="J495" s="28" t="s">
        <v>1708</v>
      </c>
      <c r="K495" s="28" t="s">
        <v>1709</v>
      </c>
      <c r="L495" s="29" t="s">
        <v>7</v>
      </c>
      <c r="M495" s="30">
        <v>43745</v>
      </c>
      <c r="N495" s="31">
        <f t="shared" si="25"/>
        <v>13</v>
      </c>
    </row>
    <row r="496" spans="1:14" ht="45" hidden="1" x14ac:dyDescent="0.25">
      <c r="A496" s="27" t="str">
        <f t="shared" ca="1" si="23"/>
        <v>Исполнено</v>
      </c>
      <c r="B496" s="28" t="s">
        <v>1602</v>
      </c>
      <c r="C496" s="29" t="s">
        <v>1710</v>
      </c>
      <c r="D496" s="30">
        <v>43733</v>
      </c>
      <c r="E496" s="30">
        <f t="shared" si="24"/>
        <v>43763</v>
      </c>
      <c r="F496" s="30">
        <v>43754</v>
      </c>
      <c r="G496" s="28"/>
      <c r="H496" s="29"/>
      <c r="I496" s="29" t="s">
        <v>1599</v>
      </c>
      <c r="J496" s="28" t="s">
        <v>1600</v>
      </c>
      <c r="K496" s="28" t="s">
        <v>1711</v>
      </c>
      <c r="L496" s="29" t="s">
        <v>7</v>
      </c>
      <c r="M496" s="30">
        <v>43745</v>
      </c>
      <c r="N496" s="31">
        <f t="shared" si="25"/>
        <v>12</v>
      </c>
    </row>
    <row r="497" spans="1:14" ht="28.5" hidden="1" customHeight="1" x14ac:dyDescent="0.25">
      <c r="A497" s="27" t="str">
        <f t="shared" ca="1" si="23"/>
        <v>Исполнено</v>
      </c>
      <c r="B497" s="28" t="s">
        <v>1602</v>
      </c>
      <c r="C497" s="29" t="s">
        <v>1712</v>
      </c>
      <c r="D497" s="30">
        <v>43733</v>
      </c>
      <c r="E497" s="30">
        <f t="shared" si="24"/>
        <v>43763</v>
      </c>
      <c r="F497" s="30">
        <v>43748</v>
      </c>
      <c r="G497" s="28" t="s">
        <v>1713</v>
      </c>
      <c r="H497" s="30">
        <v>43727</v>
      </c>
      <c r="I497" s="29" t="s">
        <v>1463</v>
      </c>
      <c r="J497" s="28" t="s">
        <v>1485</v>
      </c>
      <c r="K497" s="28" t="s">
        <v>1033</v>
      </c>
      <c r="L497" s="29" t="s">
        <v>7</v>
      </c>
      <c r="M497" s="30">
        <v>43746</v>
      </c>
      <c r="N497" s="31">
        <f t="shared" si="25"/>
        <v>13</v>
      </c>
    </row>
    <row r="498" spans="1:14" ht="30" hidden="1" x14ac:dyDescent="0.25">
      <c r="A498" s="27" t="str">
        <f t="shared" ca="1" si="23"/>
        <v>Исполнено</v>
      </c>
      <c r="B498" s="28" t="s">
        <v>1602</v>
      </c>
      <c r="C498" s="29" t="s">
        <v>1714</v>
      </c>
      <c r="D498" s="30">
        <v>43734</v>
      </c>
      <c r="E498" s="30">
        <f t="shared" si="24"/>
        <v>43764</v>
      </c>
      <c r="F498" s="30">
        <v>43755</v>
      </c>
      <c r="G498" s="28" t="s">
        <v>1715</v>
      </c>
      <c r="H498" s="30">
        <v>43733</v>
      </c>
      <c r="I498" s="29" t="s">
        <v>635</v>
      </c>
      <c r="J498" s="28" t="s">
        <v>636</v>
      </c>
      <c r="K498" s="28" t="s">
        <v>1716</v>
      </c>
      <c r="L498" s="29" t="s">
        <v>7</v>
      </c>
      <c r="M498" s="30">
        <v>43741</v>
      </c>
      <c r="N498" s="31">
        <f t="shared" si="25"/>
        <v>7</v>
      </c>
    </row>
    <row r="499" spans="1:14" ht="30" hidden="1" x14ac:dyDescent="0.25">
      <c r="A499" s="27" t="str">
        <f t="shared" ca="1" si="23"/>
        <v>Исполнено</v>
      </c>
      <c r="B499" s="28" t="s">
        <v>1602</v>
      </c>
      <c r="C499" s="29" t="s">
        <v>1717</v>
      </c>
      <c r="D499" s="30">
        <v>43738</v>
      </c>
      <c r="E499" s="30">
        <f t="shared" si="24"/>
        <v>43768</v>
      </c>
      <c r="F499" s="30">
        <v>43759</v>
      </c>
      <c r="G499" s="28" t="s">
        <v>1718</v>
      </c>
      <c r="H499" s="30">
        <v>43735</v>
      </c>
      <c r="I499" s="29" t="s">
        <v>1719</v>
      </c>
      <c r="J499" s="28" t="s">
        <v>1720</v>
      </c>
      <c r="K499" s="28" t="s">
        <v>1721</v>
      </c>
      <c r="L499" s="29" t="s">
        <v>7</v>
      </c>
      <c r="M499" s="30">
        <v>43749</v>
      </c>
      <c r="N499" s="31">
        <f t="shared" si="25"/>
        <v>11</v>
      </c>
    </row>
    <row r="500" spans="1:14" ht="45" hidden="1" customHeight="1" x14ac:dyDescent="0.25">
      <c r="A500" s="27" t="str">
        <f t="shared" ca="1" si="23"/>
        <v>Исполнено</v>
      </c>
      <c r="B500" s="28" t="s">
        <v>1857</v>
      </c>
      <c r="C500" s="29" t="s">
        <v>1722</v>
      </c>
      <c r="D500" s="30">
        <v>43738</v>
      </c>
      <c r="E500" s="30">
        <f t="shared" si="24"/>
        <v>43768</v>
      </c>
      <c r="F500" s="30">
        <v>43759</v>
      </c>
      <c r="G500" s="28" t="s">
        <v>1723</v>
      </c>
      <c r="H500" s="30">
        <v>43735</v>
      </c>
      <c r="I500" s="29" t="s">
        <v>1724</v>
      </c>
      <c r="J500" s="28"/>
      <c r="K500" s="28" t="s">
        <v>1725</v>
      </c>
      <c r="L500" s="29" t="s">
        <v>7</v>
      </c>
      <c r="M500" s="30">
        <v>43742</v>
      </c>
      <c r="N500" s="31">
        <f t="shared" si="25"/>
        <v>4</v>
      </c>
    </row>
    <row r="501" spans="1:14" ht="45.75" hidden="1" customHeight="1" x14ac:dyDescent="0.25">
      <c r="A501" s="27" t="str">
        <f t="shared" ca="1" si="23"/>
        <v>Исполнено</v>
      </c>
      <c r="B501" s="28" t="s">
        <v>1857</v>
      </c>
      <c r="C501" s="29" t="s">
        <v>1726</v>
      </c>
      <c r="D501" s="30">
        <v>43739</v>
      </c>
      <c r="E501" s="30">
        <f t="shared" si="24"/>
        <v>43769</v>
      </c>
      <c r="F501" s="30">
        <v>43760</v>
      </c>
      <c r="G501" s="28"/>
      <c r="H501" s="29"/>
      <c r="I501" s="28" t="s">
        <v>1248</v>
      </c>
      <c r="J501" s="28"/>
      <c r="K501" s="28" t="s">
        <v>1725</v>
      </c>
      <c r="L501" s="29" t="s">
        <v>7</v>
      </c>
      <c r="M501" s="30">
        <v>43791</v>
      </c>
      <c r="N501" s="31">
        <f t="shared" si="25"/>
        <v>52</v>
      </c>
    </row>
    <row r="502" spans="1:14" ht="30" hidden="1" x14ac:dyDescent="0.25">
      <c r="A502" s="27" t="str">
        <f t="shared" ca="1" si="23"/>
        <v>Исполнено</v>
      </c>
      <c r="B502" s="28" t="s">
        <v>18</v>
      </c>
      <c r="C502" s="29" t="s">
        <v>1727</v>
      </c>
      <c r="D502" s="30">
        <v>43739</v>
      </c>
      <c r="E502" s="30">
        <f t="shared" si="24"/>
        <v>43769</v>
      </c>
      <c r="F502" s="30">
        <v>43760</v>
      </c>
      <c r="G502" s="28" t="s">
        <v>1728</v>
      </c>
      <c r="H502" s="30">
        <v>43738</v>
      </c>
      <c r="I502" s="28" t="s">
        <v>1703</v>
      </c>
      <c r="J502" s="28" t="s">
        <v>24</v>
      </c>
      <c r="K502" s="28" t="s">
        <v>1005</v>
      </c>
      <c r="L502" s="29" t="s">
        <v>7</v>
      </c>
      <c r="M502" s="30">
        <v>43759</v>
      </c>
      <c r="N502" s="31">
        <f t="shared" si="25"/>
        <v>20</v>
      </c>
    </row>
    <row r="503" spans="1:14" hidden="1" x14ac:dyDescent="0.25">
      <c r="A503" s="27" t="str">
        <f t="shared" ca="1" si="23"/>
        <v>Исполнено</v>
      </c>
      <c r="B503" s="28" t="s">
        <v>328</v>
      </c>
      <c r="C503" s="29" t="s">
        <v>1729</v>
      </c>
      <c r="D503" s="30">
        <v>43741</v>
      </c>
      <c r="E503" s="30">
        <f t="shared" si="24"/>
        <v>43771</v>
      </c>
      <c r="F503" s="30">
        <v>43763</v>
      </c>
      <c r="G503" s="28"/>
      <c r="H503" s="29"/>
      <c r="I503" s="28" t="s">
        <v>1730</v>
      </c>
      <c r="J503" s="28" t="s">
        <v>1731</v>
      </c>
      <c r="K503" s="28" t="s">
        <v>1732</v>
      </c>
      <c r="L503" s="29" t="s">
        <v>7</v>
      </c>
      <c r="M503" s="30">
        <v>43749</v>
      </c>
      <c r="N503" s="31">
        <f t="shared" si="25"/>
        <v>8</v>
      </c>
    </row>
    <row r="504" spans="1:14" ht="30" hidden="1" x14ac:dyDescent="0.25">
      <c r="A504" s="27" t="str">
        <f t="shared" ca="1" si="23"/>
        <v>Исполнено</v>
      </c>
      <c r="B504" s="28" t="s">
        <v>10</v>
      </c>
      <c r="C504" s="29" t="s">
        <v>1733</v>
      </c>
      <c r="D504" s="30">
        <v>43741</v>
      </c>
      <c r="E504" s="30">
        <f t="shared" si="24"/>
        <v>43771</v>
      </c>
      <c r="F504" s="30">
        <v>43763</v>
      </c>
      <c r="G504" s="28" t="s">
        <v>1696</v>
      </c>
      <c r="H504" s="29"/>
      <c r="I504" s="28" t="s">
        <v>1314</v>
      </c>
      <c r="J504" s="28" t="s">
        <v>1315</v>
      </c>
      <c r="K504" s="28" t="s">
        <v>1734</v>
      </c>
      <c r="L504" s="29" t="s">
        <v>7</v>
      </c>
      <c r="M504" s="30">
        <v>40825</v>
      </c>
      <c r="N504" s="31">
        <f t="shared" si="25"/>
        <v>-2916</v>
      </c>
    </row>
    <row r="505" spans="1:14" ht="31.5" hidden="1" customHeight="1" x14ac:dyDescent="0.25">
      <c r="A505" s="27" t="str">
        <f t="shared" ca="1" si="23"/>
        <v>Исполнено</v>
      </c>
      <c r="B505" s="28" t="s">
        <v>1602</v>
      </c>
      <c r="C505" s="29" t="s">
        <v>1735</v>
      </c>
      <c r="D505" s="30">
        <v>43741</v>
      </c>
      <c r="E505" s="30">
        <f t="shared" si="24"/>
        <v>43771</v>
      </c>
      <c r="F505" s="30">
        <v>43763</v>
      </c>
      <c r="G505" s="28" t="s">
        <v>1696</v>
      </c>
      <c r="H505" s="29"/>
      <c r="I505" s="28" t="s">
        <v>17</v>
      </c>
      <c r="J505" s="28" t="s">
        <v>24</v>
      </c>
      <c r="K505" s="28" t="s">
        <v>1736</v>
      </c>
      <c r="L505" s="29" t="s">
        <v>7</v>
      </c>
      <c r="M505" s="30">
        <v>43749</v>
      </c>
      <c r="N505" s="31">
        <f t="shared" si="25"/>
        <v>8</v>
      </c>
    </row>
    <row r="506" spans="1:14" ht="42.75" hidden="1" customHeight="1" x14ac:dyDescent="0.25">
      <c r="A506" s="27" t="str">
        <f t="shared" ca="1" si="23"/>
        <v>Исполнено</v>
      </c>
      <c r="B506" s="28" t="s">
        <v>1841</v>
      </c>
      <c r="C506" s="29" t="s">
        <v>1738</v>
      </c>
      <c r="D506" s="30">
        <v>43745</v>
      </c>
      <c r="E506" s="30">
        <f t="shared" si="24"/>
        <v>43775</v>
      </c>
      <c r="F506" s="30">
        <v>43767</v>
      </c>
      <c r="G506" s="28" t="s">
        <v>1739</v>
      </c>
      <c r="H506" s="30">
        <v>43735</v>
      </c>
      <c r="I506" s="28" t="s">
        <v>1740</v>
      </c>
      <c r="J506" s="28" t="s">
        <v>1741</v>
      </c>
      <c r="K506" s="28" t="s">
        <v>1742</v>
      </c>
      <c r="L506" s="29" t="s">
        <v>7</v>
      </c>
      <c r="M506" s="30">
        <v>43768</v>
      </c>
      <c r="N506" s="31">
        <f t="shared" si="25"/>
        <v>23</v>
      </c>
    </row>
    <row r="507" spans="1:14" ht="45" hidden="1" customHeight="1" x14ac:dyDescent="0.25">
      <c r="A507" s="7" t="str">
        <f t="shared" ca="1" si="23"/>
        <v>Исполнено</v>
      </c>
      <c r="B507" s="18" t="s">
        <v>1858</v>
      </c>
      <c r="C507" s="5" t="s">
        <v>1743</v>
      </c>
      <c r="D507" s="6">
        <v>43745</v>
      </c>
      <c r="E507" s="6">
        <f t="shared" si="24"/>
        <v>43775</v>
      </c>
      <c r="F507" s="6">
        <v>43760</v>
      </c>
      <c r="G507" s="18" t="s">
        <v>1744</v>
      </c>
      <c r="H507" s="6">
        <v>43738</v>
      </c>
      <c r="I507" s="18" t="s">
        <v>1745</v>
      </c>
      <c r="J507" s="18" t="s">
        <v>1746</v>
      </c>
      <c r="K507" s="18" t="s">
        <v>1725</v>
      </c>
      <c r="L507" s="5" t="s">
        <v>7</v>
      </c>
      <c r="M507" s="6">
        <v>43748</v>
      </c>
      <c r="N507" s="9">
        <f t="shared" si="25"/>
        <v>3</v>
      </c>
    </row>
    <row r="508" spans="1:14" ht="30" hidden="1" x14ac:dyDescent="0.25">
      <c r="A508" s="7" t="str">
        <f t="shared" ca="1" si="23"/>
        <v>Исполнено</v>
      </c>
      <c r="B508" s="18" t="s">
        <v>1859</v>
      </c>
      <c r="C508" s="5" t="s">
        <v>1747</v>
      </c>
      <c r="D508" s="6">
        <v>43745</v>
      </c>
      <c r="E508" s="6">
        <f t="shared" si="24"/>
        <v>43775</v>
      </c>
      <c r="F508" s="6">
        <v>43767</v>
      </c>
      <c r="G508" s="18"/>
      <c r="I508" s="18" t="s">
        <v>272</v>
      </c>
      <c r="J508" s="18" t="s">
        <v>1748</v>
      </c>
      <c r="K508" s="18" t="s">
        <v>1749</v>
      </c>
      <c r="L508" s="5" t="s">
        <v>7</v>
      </c>
      <c r="M508" s="6">
        <v>43767</v>
      </c>
      <c r="N508" s="9">
        <f t="shared" si="25"/>
        <v>22</v>
      </c>
    </row>
    <row r="509" spans="1:14" ht="45" hidden="1" x14ac:dyDescent="0.25">
      <c r="A509" s="7" t="str">
        <f t="shared" ca="1" si="23"/>
        <v>Исполнено</v>
      </c>
      <c r="B509" s="18" t="s">
        <v>1841</v>
      </c>
      <c r="C509" s="5" t="s">
        <v>1750</v>
      </c>
      <c r="D509" s="6">
        <v>43745</v>
      </c>
      <c r="E509" s="6">
        <f t="shared" si="24"/>
        <v>43775</v>
      </c>
      <c r="F509" s="6">
        <v>43767</v>
      </c>
      <c r="G509" s="18" t="s">
        <v>1751</v>
      </c>
      <c r="H509" s="6">
        <v>43740</v>
      </c>
      <c r="I509" s="18" t="s">
        <v>1752</v>
      </c>
      <c r="J509" s="18" t="s">
        <v>24</v>
      </c>
      <c r="K509" s="18"/>
      <c r="L509" s="5" t="s">
        <v>7</v>
      </c>
      <c r="M509" s="6">
        <v>43749</v>
      </c>
      <c r="N509" s="9">
        <f t="shared" si="25"/>
        <v>4</v>
      </c>
    </row>
    <row r="510" spans="1:14" ht="45" hidden="1" x14ac:dyDescent="0.25">
      <c r="A510" s="7" t="str">
        <f t="shared" ca="1" si="23"/>
        <v>Исполнено</v>
      </c>
      <c r="B510" s="18" t="s">
        <v>1841</v>
      </c>
      <c r="C510" s="5" t="s">
        <v>1753</v>
      </c>
      <c r="D510" s="6">
        <v>43745</v>
      </c>
      <c r="E510" s="6">
        <f t="shared" si="24"/>
        <v>43775</v>
      </c>
      <c r="F510" s="6">
        <v>43767</v>
      </c>
      <c r="G510" s="18" t="s">
        <v>1754</v>
      </c>
      <c r="H510" s="6">
        <v>43740</v>
      </c>
      <c r="I510" s="18" t="s">
        <v>1752</v>
      </c>
      <c r="J510" s="18" t="s">
        <v>24</v>
      </c>
      <c r="K510" s="18"/>
      <c r="L510" s="5" t="s">
        <v>7</v>
      </c>
      <c r="M510" s="6">
        <v>43749</v>
      </c>
      <c r="N510" s="9">
        <f t="shared" si="25"/>
        <v>4</v>
      </c>
    </row>
    <row r="511" spans="1:14" ht="45" hidden="1" x14ac:dyDescent="0.25">
      <c r="A511" s="7" t="str">
        <f t="shared" ca="1" si="23"/>
        <v>Исполнено</v>
      </c>
      <c r="B511" s="18" t="s">
        <v>1841</v>
      </c>
      <c r="C511" s="5" t="s">
        <v>1755</v>
      </c>
      <c r="D511" s="6">
        <v>43745</v>
      </c>
      <c r="E511" s="6">
        <f t="shared" si="24"/>
        <v>43775</v>
      </c>
      <c r="F511" s="6">
        <v>43767</v>
      </c>
      <c r="G511" s="18"/>
      <c r="I511" s="18" t="s">
        <v>1756</v>
      </c>
      <c r="J511" s="18" t="s">
        <v>1757</v>
      </c>
      <c r="K511" s="18" t="s">
        <v>1758</v>
      </c>
      <c r="L511" s="5" t="s">
        <v>7</v>
      </c>
      <c r="M511" s="6">
        <v>43768</v>
      </c>
      <c r="N511" s="9">
        <f t="shared" si="25"/>
        <v>23</v>
      </c>
    </row>
    <row r="512" spans="1:14" hidden="1" x14ac:dyDescent="0.25">
      <c r="A512" s="7" t="str">
        <f t="shared" ref="A512:A575" ca="1" si="26">IF(L512="Исполнено","Исполнено",IF(TODAY()&gt;E512,"Срок истёк",DATEDIF(TODAY(),E512,"d")))</f>
        <v>Исполнено</v>
      </c>
      <c r="B512" s="18" t="s">
        <v>18</v>
      </c>
      <c r="C512" s="5" t="s">
        <v>1759</v>
      </c>
      <c r="D512" s="6">
        <v>43745</v>
      </c>
      <c r="E512" s="6">
        <f t="shared" si="24"/>
        <v>43775</v>
      </c>
      <c r="F512" s="6">
        <v>43767</v>
      </c>
      <c r="G512" s="18"/>
      <c r="I512" s="18" t="s">
        <v>272</v>
      </c>
      <c r="J512" s="18" t="s">
        <v>1748</v>
      </c>
      <c r="K512" s="18" t="s">
        <v>1760</v>
      </c>
      <c r="L512" s="5" t="s">
        <v>7</v>
      </c>
      <c r="M512" s="6">
        <v>43767</v>
      </c>
      <c r="N512" s="9">
        <f t="shared" si="25"/>
        <v>22</v>
      </c>
    </row>
    <row r="513" spans="1:14" ht="45" hidden="1" x14ac:dyDescent="0.25">
      <c r="A513" s="7" t="str">
        <f t="shared" ca="1" si="26"/>
        <v>Исполнено</v>
      </c>
      <c r="B513" s="18" t="s">
        <v>1860</v>
      </c>
      <c r="C513" s="5" t="s">
        <v>1761</v>
      </c>
      <c r="D513" s="6">
        <v>43746</v>
      </c>
      <c r="E513" s="6">
        <f t="shared" ref="E513:E576" si="27">D513+30</f>
        <v>43776</v>
      </c>
      <c r="F513" s="6">
        <v>43768</v>
      </c>
      <c r="G513" s="18" t="s">
        <v>362</v>
      </c>
      <c r="H513" s="6">
        <v>43746</v>
      </c>
      <c r="I513" s="18" t="s">
        <v>1762</v>
      </c>
      <c r="J513" s="18" t="s">
        <v>1763</v>
      </c>
      <c r="K513" s="18" t="s">
        <v>1764</v>
      </c>
      <c r="L513" s="5" t="s">
        <v>7</v>
      </c>
      <c r="M513" s="6">
        <v>43775</v>
      </c>
      <c r="N513" s="9">
        <f t="shared" si="25"/>
        <v>29</v>
      </c>
    </row>
    <row r="514" spans="1:14" ht="30" hidden="1" x14ac:dyDescent="0.25">
      <c r="A514" s="7" t="str">
        <f t="shared" ca="1" si="26"/>
        <v>Исполнено</v>
      </c>
      <c r="B514" s="18" t="s">
        <v>1861</v>
      </c>
      <c r="C514" s="5" t="s">
        <v>1765</v>
      </c>
      <c r="D514" s="6">
        <v>43746</v>
      </c>
      <c r="E514" s="6">
        <f t="shared" si="27"/>
        <v>43776</v>
      </c>
      <c r="F514" s="6">
        <v>43768</v>
      </c>
      <c r="G514" s="18" t="s">
        <v>362</v>
      </c>
      <c r="H514" s="6">
        <v>43746</v>
      </c>
      <c r="I514" s="18" t="s">
        <v>1766</v>
      </c>
      <c r="J514" s="18" t="s">
        <v>1767</v>
      </c>
      <c r="K514" s="18" t="s">
        <v>640</v>
      </c>
      <c r="L514" s="5" t="s">
        <v>7</v>
      </c>
      <c r="M514" s="6">
        <v>43775</v>
      </c>
      <c r="N514" s="9">
        <f t="shared" ref="N514:N577" si="28">M514-D514</f>
        <v>29</v>
      </c>
    </row>
    <row r="515" spans="1:14" ht="30" hidden="1" x14ac:dyDescent="0.25">
      <c r="A515" s="7" t="str">
        <f t="shared" ca="1" si="26"/>
        <v>Исполнено</v>
      </c>
      <c r="B515" s="5" t="s">
        <v>1602</v>
      </c>
      <c r="C515" s="5" t="s">
        <v>1768</v>
      </c>
      <c r="D515" s="6">
        <v>43748</v>
      </c>
      <c r="E515" s="6">
        <f t="shared" si="27"/>
        <v>43778</v>
      </c>
      <c r="F515" s="6">
        <v>43771</v>
      </c>
      <c r="G515" s="18"/>
      <c r="I515" s="18" t="s">
        <v>77</v>
      </c>
      <c r="J515" s="18" t="s">
        <v>1769</v>
      </c>
      <c r="K515" s="18" t="s">
        <v>588</v>
      </c>
      <c r="L515" s="5" t="s">
        <v>7</v>
      </c>
      <c r="M515" s="6">
        <v>43775</v>
      </c>
      <c r="N515" s="9">
        <f t="shared" si="28"/>
        <v>27</v>
      </c>
    </row>
    <row r="516" spans="1:14" ht="60" hidden="1" x14ac:dyDescent="0.25">
      <c r="A516" s="7" t="str">
        <f t="shared" ca="1" si="26"/>
        <v>Исполнено</v>
      </c>
      <c r="B516" s="18" t="s">
        <v>1862</v>
      </c>
      <c r="C516" s="5" t="s">
        <v>243</v>
      </c>
      <c r="D516" s="6">
        <v>43752</v>
      </c>
      <c r="E516" s="6">
        <f t="shared" si="27"/>
        <v>43782</v>
      </c>
      <c r="F516" s="6">
        <v>43773</v>
      </c>
      <c r="G516" s="18" t="s">
        <v>1696</v>
      </c>
      <c r="H516" s="6">
        <v>43752</v>
      </c>
      <c r="I516" s="18" t="s">
        <v>1021</v>
      </c>
      <c r="J516" s="18" t="s">
        <v>1022</v>
      </c>
      <c r="K516" s="18" t="s">
        <v>1770</v>
      </c>
      <c r="L516" s="5" t="s">
        <v>7</v>
      </c>
      <c r="M516" s="6">
        <v>43781</v>
      </c>
      <c r="N516" s="9">
        <f t="shared" si="28"/>
        <v>29</v>
      </c>
    </row>
    <row r="517" spans="1:14" ht="42.75" hidden="1" customHeight="1" x14ac:dyDescent="0.25">
      <c r="A517" s="7" t="str">
        <f t="shared" ca="1" si="26"/>
        <v>Исполнено</v>
      </c>
      <c r="B517" s="18" t="s">
        <v>1863</v>
      </c>
      <c r="C517" s="5" t="s">
        <v>1771</v>
      </c>
      <c r="D517" s="6">
        <v>43752</v>
      </c>
      <c r="E517" s="6">
        <f t="shared" si="27"/>
        <v>43782</v>
      </c>
      <c r="F517" s="6">
        <v>43773</v>
      </c>
      <c r="G517" s="18"/>
      <c r="I517" s="18" t="s">
        <v>1058</v>
      </c>
      <c r="J517" s="18" t="s">
        <v>922</v>
      </c>
      <c r="K517" s="18" t="s">
        <v>430</v>
      </c>
      <c r="L517" s="5" t="s">
        <v>7</v>
      </c>
      <c r="M517" s="6">
        <v>43776</v>
      </c>
      <c r="N517" s="9">
        <f t="shared" si="28"/>
        <v>24</v>
      </c>
    </row>
    <row r="518" spans="1:14" ht="60" hidden="1" x14ac:dyDescent="0.25">
      <c r="A518" s="7" t="str">
        <f t="shared" ca="1" si="26"/>
        <v>Исполнено</v>
      </c>
      <c r="B518" s="18" t="s">
        <v>328</v>
      </c>
      <c r="C518" s="5" t="s">
        <v>1772</v>
      </c>
      <c r="D518" s="6">
        <v>43752</v>
      </c>
      <c r="E518" s="6">
        <f t="shared" si="27"/>
        <v>43782</v>
      </c>
      <c r="F518" s="6">
        <v>43773</v>
      </c>
      <c r="G518" s="18" t="s">
        <v>1773</v>
      </c>
      <c r="H518" s="6">
        <v>43747</v>
      </c>
      <c r="I518" s="18" t="s">
        <v>1730</v>
      </c>
      <c r="J518" s="18" t="s">
        <v>1731</v>
      </c>
      <c r="K518" s="18" t="s">
        <v>1732</v>
      </c>
      <c r="L518" s="5" t="s">
        <v>7</v>
      </c>
      <c r="M518" s="6">
        <v>43755</v>
      </c>
      <c r="N518" s="9">
        <f t="shared" si="28"/>
        <v>3</v>
      </c>
    </row>
    <row r="519" spans="1:14" ht="45" hidden="1" x14ac:dyDescent="0.25">
      <c r="A519" s="7" t="str">
        <f t="shared" ca="1" si="26"/>
        <v>Исполнено</v>
      </c>
      <c r="B519" s="18" t="s">
        <v>1859</v>
      </c>
      <c r="C519" s="5" t="s">
        <v>1774</v>
      </c>
      <c r="D519" s="6">
        <v>43752</v>
      </c>
      <c r="E519" s="6">
        <f t="shared" si="27"/>
        <v>43782</v>
      </c>
      <c r="F519" s="6">
        <v>43773</v>
      </c>
      <c r="G519" s="18" t="s">
        <v>1775</v>
      </c>
      <c r="H519" s="6">
        <v>43740</v>
      </c>
      <c r="I519" s="18" t="s">
        <v>1776</v>
      </c>
      <c r="J519" s="18" t="s">
        <v>1777</v>
      </c>
      <c r="K519" s="18" t="s">
        <v>1238</v>
      </c>
      <c r="L519" s="5" t="s">
        <v>7</v>
      </c>
      <c r="M519" s="6">
        <v>43781</v>
      </c>
      <c r="N519" s="9">
        <f t="shared" si="28"/>
        <v>29</v>
      </c>
    </row>
    <row r="520" spans="1:14" ht="45" hidden="1" x14ac:dyDescent="0.25">
      <c r="A520" s="7" t="str">
        <f t="shared" ca="1" si="26"/>
        <v>Исполнено</v>
      </c>
      <c r="B520" s="18" t="s">
        <v>1853</v>
      </c>
      <c r="C520" s="5" t="s">
        <v>1778</v>
      </c>
      <c r="D520" s="6">
        <v>43752</v>
      </c>
      <c r="E520" s="6">
        <f t="shared" si="27"/>
        <v>43782</v>
      </c>
      <c r="F520" s="6">
        <v>43773</v>
      </c>
      <c r="G520" s="18" t="s">
        <v>1779</v>
      </c>
      <c r="H520" s="6">
        <v>43752</v>
      </c>
      <c r="I520" s="18" t="s">
        <v>1359</v>
      </c>
      <c r="J520" s="18" t="s">
        <v>1360</v>
      </c>
      <c r="K520" s="18" t="s">
        <v>1780</v>
      </c>
      <c r="L520" s="5" t="s">
        <v>7</v>
      </c>
      <c r="M520" s="6">
        <v>43768</v>
      </c>
      <c r="N520" s="9">
        <f t="shared" si="28"/>
        <v>16</v>
      </c>
    </row>
    <row r="521" spans="1:14" ht="30" hidden="1" x14ac:dyDescent="0.25">
      <c r="A521" s="7" t="str">
        <f t="shared" ca="1" si="26"/>
        <v>Исполнено</v>
      </c>
      <c r="B521" s="18" t="s">
        <v>18</v>
      </c>
      <c r="C521" s="5" t="s">
        <v>1781</v>
      </c>
      <c r="D521" s="6">
        <v>43753</v>
      </c>
      <c r="E521" s="6">
        <f t="shared" si="27"/>
        <v>43783</v>
      </c>
      <c r="F521" s="6">
        <v>43774</v>
      </c>
      <c r="G521" s="18"/>
      <c r="I521" s="18" t="s">
        <v>1550</v>
      </c>
      <c r="J521" s="18" t="s">
        <v>1551</v>
      </c>
      <c r="K521" s="18" t="s">
        <v>903</v>
      </c>
      <c r="L521" s="5" t="s">
        <v>7</v>
      </c>
      <c r="M521" s="6">
        <v>43770</v>
      </c>
      <c r="N521" s="9">
        <f t="shared" si="28"/>
        <v>17</v>
      </c>
    </row>
    <row r="522" spans="1:14" hidden="1" x14ac:dyDescent="0.25">
      <c r="A522" s="7" t="str">
        <f t="shared" ca="1" si="26"/>
        <v>Исполнено</v>
      </c>
      <c r="B522" s="18" t="s">
        <v>316</v>
      </c>
      <c r="C522" s="5" t="s">
        <v>1782</v>
      </c>
      <c r="D522" s="6">
        <v>43754</v>
      </c>
      <c r="E522" s="6">
        <f t="shared" si="27"/>
        <v>43784</v>
      </c>
      <c r="F522" s="6">
        <v>43774</v>
      </c>
      <c r="G522" s="5" t="s">
        <v>214</v>
      </c>
      <c r="I522" s="18" t="s">
        <v>1783</v>
      </c>
      <c r="J522" s="18" t="s">
        <v>24</v>
      </c>
      <c r="K522" s="18" t="s">
        <v>1784</v>
      </c>
      <c r="L522" s="5" t="s">
        <v>7</v>
      </c>
      <c r="M522" s="6">
        <v>43761</v>
      </c>
      <c r="N522" s="9">
        <f t="shared" si="28"/>
        <v>7</v>
      </c>
    </row>
    <row r="523" spans="1:14" hidden="1" x14ac:dyDescent="0.25">
      <c r="A523" s="7" t="str">
        <f t="shared" ca="1" si="26"/>
        <v>Исполнено</v>
      </c>
      <c r="B523" s="18" t="s">
        <v>10</v>
      </c>
      <c r="C523" s="5" t="s">
        <v>1785</v>
      </c>
      <c r="D523" s="6">
        <v>43754</v>
      </c>
      <c r="E523" s="6">
        <f t="shared" si="27"/>
        <v>43784</v>
      </c>
      <c r="F523" s="6">
        <v>43774</v>
      </c>
      <c r="I523" s="18" t="s">
        <v>1786</v>
      </c>
      <c r="J523" s="18" t="s">
        <v>1787</v>
      </c>
      <c r="K523" s="18" t="s">
        <v>256</v>
      </c>
      <c r="L523" s="5" t="s">
        <v>7</v>
      </c>
      <c r="M523" s="6">
        <v>43776</v>
      </c>
      <c r="N523" s="9">
        <f t="shared" si="28"/>
        <v>22</v>
      </c>
    </row>
    <row r="524" spans="1:14" ht="29.25" hidden="1" customHeight="1" x14ac:dyDescent="0.25">
      <c r="A524" s="7" t="str">
        <f t="shared" ca="1" si="26"/>
        <v>Исполнено</v>
      </c>
      <c r="B524" s="18" t="s">
        <v>1602</v>
      </c>
      <c r="C524" s="5" t="s">
        <v>1788</v>
      </c>
      <c r="D524" s="6">
        <v>43755</v>
      </c>
      <c r="E524" s="6">
        <f t="shared" si="27"/>
        <v>43785</v>
      </c>
      <c r="F524" s="6">
        <v>43775</v>
      </c>
      <c r="G524" s="5" t="s">
        <v>1696</v>
      </c>
      <c r="I524" s="18" t="s">
        <v>1399</v>
      </c>
      <c r="J524" s="18" t="s">
        <v>1789</v>
      </c>
      <c r="K524" s="18" t="s">
        <v>1489</v>
      </c>
      <c r="L524" s="5" t="s">
        <v>7</v>
      </c>
      <c r="M524" s="6">
        <v>43780</v>
      </c>
      <c r="N524" s="9">
        <f t="shared" si="28"/>
        <v>25</v>
      </c>
    </row>
    <row r="525" spans="1:14" ht="30.75" hidden="1" customHeight="1" x14ac:dyDescent="0.25">
      <c r="A525" s="7" t="str">
        <f t="shared" ca="1" si="26"/>
        <v>Исполнено</v>
      </c>
      <c r="B525" s="18" t="s">
        <v>1602</v>
      </c>
      <c r="C525" s="5" t="s">
        <v>1790</v>
      </c>
      <c r="D525" s="6">
        <v>43756</v>
      </c>
      <c r="E525" s="6">
        <f t="shared" si="27"/>
        <v>43786</v>
      </c>
      <c r="F525" s="6">
        <v>43776</v>
      </c>
      <c r="I525" s="18" t="s">
        <v>1791</v>
      </c>
      <c r="J525" s="18" t="s">
        <v>1792</v>
      </c>
      <c r="K525" s="18" t="s">
        <v>233</v>
      </c>
      <c r="L525" s="5" t="s">
        <v>7</v>
      </c>
      <c r="M525" s="6">
        <v>43768</v>
      </c>
      <c r="N525" s="9">
        <f t="shared" si="28"/>
        <v>12</v>
      </c>
    </row>
    <row r="526" spans="1:14" ht="31.5" hidden="1" customHeight="1" x14ac:dyDescent="0.25">
      <c r="A526" s="7" t="str">
        <f t="shared" ca="1" si="26"/>
        <v>Исполнено</v>
      </c>
      <c r="B526" s="18" t="s">
        <v>1602</v>
      </c>
      <c r="C526" s="5" t="s">
        <v>320</v>
      </c>
      <c r="D526" s="6">
        <v>43759</v>
      </c>
      <c r="E526" s="6">
        <f t="shared" si="27"/>
        <v>43789</v>
      </c>
      <c r="F526" s="6">
        <v>43780</v>
      </c>
      <c r="G526" s="5" t="s">
        <v>214</v>
      </c>
      <c r="I526" s="18" t="s">
        <v>1104</v>
      </c>
      <c r="J526" s="18" t="s">
        <v>24</v>
      </c>
      <c r="K526" s="18" t="s">
        <v>430</v>
      </c>
      <c r="L526" s="5" t="s">
        <v>7</v>
      </c>
      <c r="M526" s="6">
        <v>43787</v>
      </c>
      <c r="N526" s="9">
        <f t="shared" si="28"/>
        <v>28</v>
      </c>
    </row>
    <row r="527" spans="1:14" ht="60" hidden="1" x14ac:dyDescent="0.25">
      <c r="A527" s="7" t="str">
        <f t="shared" ca="1" si="26"/>
        <v>Исполнено</v>
      </c>
      <c r="B527" s="18" t="s">
        <v>1864</v>
      </c>
      <c r="C527" s="5" t="s">
        <v>1793</v>
      </c>
      <c r="D527" s="6">
        <v>43760</v>
      </c>
      <c r="E527" s="6">
        <f t="shared" si="27"/>
        <v>43790</v>
      </c>
      <c r="F527" s="6">
        <v>43781</v>
      </c>
      <c r="G527" s="5" t="s">
        <v>362</v>
      </c>
      <c r="H527" s="6">
        <v>43760</v>
      </c>
      <c r="I527" s="18" t="s">
        <v>1794</v>
      </c>
      <c r="J527" s="18" t="s">
        <v>1795</v>
      </c>
      <c r="K527" s="18" t="s">
        <v>1796</v>
      </c>
      <c r="L527" s="5" t="s">
        <v>7</v>
      </c>
      <c r="M527" s="6">
        <v>43787</v>
      </c>
      <c r="N527" s="9">
        <f t="shared" si="28"/>
        <v>27</v>
      </c>
    </row>
    <row r="528" spans="1:14" hidden="1" x14ac:dyDescent="0.25">
      <c r="A528" s="7" t="str">
        <f t="shared" ca="1" si="26"/>
        <v>Исполнено</v>
      </c>
      <c r="B528" s="18" t="s">
        <v>18</v>
      </c>
      <c r="C528" s="5" t="s">
        <v>1797</v>
      </c>
      <c r="D528" s="6">
        <v>43761</v>
      </c>
      <c r="E528" s="6">
        <f t="shared" si="27"/>
        <v>43791</v>
      </c>
      <c r="F528" s="6">
        <v>43782</v>
      </c>
      <c r="G528" s="5" t="s">
        <v>214</v>
      </c>
      <c r="I528" s="18" t="s">
        <v>1798</v>
      </c>
      <c r="J528" s="18" t="s">
        <v>24</v>
      </c>
      <c r="K528" s="18" t="s">
        <v>903</v>
      </c>
      <c r="L528" s="5" t="s">
        <v>7</v>
      </c>
      <c r="M528" s="6">
        <v>43770</v>
      </c>
      <c r="N528" s="9">
        <f t="shared" si="28"/>
        <v>9</v>
      </c>
    </row>
    <row r="529" spans="1:14" ht="28.5" hidden="1" customHeight="1" x14ac:dyDescent="0.25">
      <c r="A529" s="7" t="str">
        <f t="shared" ca="1" si="26"/>
        <v>Исполнено</v>
      </c>
      <c r="B529" s="18" t="s">
        <v>1602</v>
      </c>
      <c r="C529" s="5" t="s">
        <v>1799</v>
      </c>
      <c r="D529" s="6">
        <v>43761</v>
      </c>
      <c r="E529" s="6">
        <f t="shared" si="27"/>
        <v>43791</v>
      </c>
      <c r="F529" s="6">
        <v>43782</v>
      </c>
      <c r="G529" s="5" t="s">
        <v>1696</v>
      </c>
      <c r="I529" s="18" t="s">
        <v>35</v>
      </c>
      <c r="J529" s="18" t="s">
        <v>1800</v>
      </c>
      <c r="K529" s="18" t="s">
        <v>430</v>
      </c>
      <c r="L529" s="5" t="s">
        <v>7</v>
      </c>
      <c r="M529" s="6">
        <v>43766</v>
      </c>
      <c r="N529" s="9">
        <f t="shared" si="28"/>
        <v>5</v>
      </c>
    </row>
    <row r="530" spans="1:14" ht="30" hidden="1" x14ac:dyDescent="0.25">
      <c r="A530" s="7" t="str">
        <f t="shared" ca="1" si="26"/>
        <v>Исполнено</v>
      </c>
      <c r="B530" s="18" t="s">
        <v>18</v>
      </c>
      <c r="C530" s="5" t="s">
        <v>1801</v>
      </c>
      <c r="D530" s="6">
        <v>43761</v>
      </c>
      <c r="E530" s="6">
        <f t="shared" si="27"/>
        <v>43791</v>
      </c>
      <c r="F530" s="6">
        <v>43782</v>
      </c>
      <c r="G530" s="5" t="s">
        <v>1802</v>
      </c>
      <c r="H530" s="6">
        <v>43756</v>
      </c>
      <c r="I530" s="18" t="s">
        <v>1803</v>
      </c>
      <c r="J530" s="18" t="s">
        <v>24</v>
      </c>
      <c r="K530" s="18" t="s">
        <v>1804</v>
      </c>
      <c r="L530" s="5" t="s">
        <v>7</v>
      </c>
      <c r="M530" s="6">
        <v>43780</v>
      </c>
      <c r="N530" s="9">
        <f t="shared" si="28"/>
        <v>19</v>
      </c>
    </row>
    <row r="531" spans="1:14" ht="30" hidden="1" x14ac:dyDescent="0.25">
      <c r="A531" s="7" t="str">
        <f t="shared" ca="1" si="26"/>
        <v>Исполнено</v>
      </c>
      <c r="B531" s="18" t="s">
        <v>10</v>
      </c>
      <c r="C531" s="5" t="s">
        <v>1805</v>
      </c>
      <c r="D531" s="6">
        <v>43761</v>
      </c>
      <c r="E531" s="6">
        <f t="shared" si="27"/>
        <v>43791</v>
      </c>
      <c r="F531" s="6">
        <v>43782</v>
      </c>
      <c r="G531" s="5" t="s">
        <v>1806</v>
      </c>
      <c r="H531" s="6">
        <v>43756</v>
      </c>
      <c r="I531" s="18" t="s">
        <v>1807</v>
      </c>
      <c r="J531" s="18" t="s">
        <v>24</v>
      </c>
      <c r="K531" s="18" t="s">
        <v>1808</v>
      </c>
      <c r="L531" s="5" t="s">
        <v>7</v>
      </c>
      <c r="M531" s="6">
        <v>43781</v>
      </c>
      <c r="N531" s="9">
        <f t="shared" si="28"/>
        <v>20</v>
      </c>
    </row>
    <row r="532" spans="1:14" ht="45" hidden="1" x14ac:dyDescent="0.25">
      <c r="A532" s="7" t="str">
        <f t="shared" ca="1" si="26"/>
        <v>Исполнено</v>
      </c>
      <c r="B532" s="18" t="s">
        <v>1841</v>
      </c>
      <c r="C532" s="5" t="s">
        <v>1865</v>
      </c>
      <c r="D532" s="6">
        <v>43762</v>
      </c>
      <c r="E532" s="6">
        <f t="shared" si="27"/>
        <v>43792</v>
      </c>
      <c r="F532" s="6">
        <v>43783</v>
      </c>
      <c r="G532" s="5" t="s">
        <v>1696</v>
      </c>
      <c r="I532" s="18" t="s">
        <v>1032</v>
      </c>
      <c r="J532" s="18" t="s">
        <v>24</v>
      </c>
      <c r="K532" s="18" t="s">
        <v>1866</v>
      </c>
      <c r="L532" s="5" t="s">
        <v>7</v>
      </c>
      <c r="M532" s="6">
        <v>43781</v>
      </c>
      <c r="N532" s="9">
        <f t="shared" si="28"/>
        <v>19</v>
      </c>
    </row>
    <row r="533" spans="1:14" ht="45" hidden="1" x14ac:dyDescent="0.25">
      <c r="A533" s="7" t="str">
        <f t="shared" ca="1" si="26"/>
        <v>Исполнено</v>
      </c>
      <c r="B533" s="18" t="s">
        <v>1602</v>
      </c>
      <c r="C533" s="5" t="s">
        <v>1867</v>
      </c>
      <c r="D533" s="6">
        <v>43763</v>
      </c>
      <c r="E533" s="6">
        <f t="shared" si="27"/>
        <v>43793</v>
      </c>
      <c r="F533" s="6">
        <v>43784</v>
      </c>
      <c r="G533" s="18" t="s">
        <v>1868</v>
      </c>
      <c r="H533" s="6">
        <v>43755</v>
      </c>
      <c r="I533" s="18" t="s">
        <v>1869</v>
      </c>
      <c r="J533" s="18" t="s">
        <v>24</v>
      </c>
      <c r="K533" s="18" t="s">
        <v>1870</v>
      </c>
      <c r="L533" s="5" t="s">
        <v>7</v>
      </c>
      <c r="M533" s="6">
        <v>43790</v>
      </c>
      <c r="N533" s="9">
        <f t="shared" si="28"/>
        <v>27</v>
      </c>
    </row>
    <row r="534" spans="1:14" hidden="1" x14ac:dyDescent="0.25">
      <c r="A534" s="7" t="str">
        <f t="shared" ca="1" si="26"/>
        <v>Исполнено</v>
      </c>
      <c r="B534" s="18" t="s">
        <v>316</v>
      </c>
      <c r="C534" s="5" t="s">
        <v>1871</v>
      </c>
      <c r="D534" s="6">
        <v>43766</v>
      </c>
      <c r="E534" s="6">
        <f t="shared" si="27"/>
        <v>43796</v>
      </c>
      <c r="F534" s="6">
        <v>43787</v>
      </c>
      <c r="G534" s="18"/>
      <c r="I534" s="18" t="s">
        <v>618</v>
      </c>
      <c r="J534" s="18" t="s">
        <v>1872</v>
      </c>
      <c r="K534" s="18" t="s">
        <v>1873</v>
      </c>
      <c r="L534" s="5" t="s">
        <v>7</v>
      </c>
      <c r="M534" s="6">
        <v>43787</v>
      </c>
      <c r="N534" s="9">
        <f t="shared" si="28"/>
        <v>21</v>
      </c>
    </row>
    <row r="535" spans="1:14" ht="60" hidden="1" x14ac:dyDescent="0.25">
      <c r="A535" s="7" t="str">
        <f t="shared" ca="1" si="26"/>
        <v>Исполнено</v>
      </c>
      <c r="B535" s="18" t="s">
        <v>1874</v>
      </c>
      <c r="C535" s="5" t="s">
        <v>1875</v>
      </c>
      <c r="D535" s="6">
        <v>43767</v>
      </c>
      <c r="E535" s="6">
        <f t="shared" si="27"/>
        <v>43797</v>
      </c>
      <c r="F535" s="6">
        <v>43788</v>
      </c>
      <c r="G535" s="18"/>
      <c r="I535" s="18" t="s">
        <v>618</v>
      </c>
      <c r="J535" s="18" t="s">
        <v>1876</v>
      </c>
      <c r="K535" s="18" t="s">
        <v>588</v>
      </c>
      <c r="L535" s="5" t="s">
        <v>7</v>
      </c>
      <c r="M535" s="6">
        <v>43791</v>
      </c>
      <c r="N535" s="9">
        <f t="shared" si="28"/>
        <v>24</v>
      </c>
    </row>
    <row r="536" spans="1:14" ht="45" hidden="1" x14ac:dyDescent="0.25">
      <c r="A536" s="7" t="str">
        <f t="shared" ca="1" si="26"/>
        <v>Исполнено</v>
      </c>
      <c r="B536" s="18" t="s">
        <v>1877</v>
      </c>
      <c r="C536" s="5" t="s">
        <v>1878</v>
      </c>
      <c r="D536" s="6">
        <v>43767</v>
      </c>
      <c r="E536" s="6">
        <f t="shared" si="27"/>
        <v>43797</v>
      </c>
      <c r="F536" s="6">
        <v>43788</v>
      </c>
      <c r="G536" s="18" t="s">
        <v>1696</v>
      </c>
      <c r="I536" s="18" t="s">
        <v>1879</v>
      </c>
      <c r="J536" s="18" t="s">
        <v>24</v>
      </c>
      <c r="K536" s="18" t="s">
        <v>1880</v>
      </c>
      <c r="L536" s="5" t="s">
        <v>7</v>
      </c>
      <c r="M536" s="6">
        <v>43784</v>
      </c>
      <c r="N536" s="9">
        <f t="shared" si="28"/>
        <v>17</v>
      </c>
    </row>
    <row r="537" spans="1:14" ht="45" hidden="1" x14ac:dyDescent="0.25">
      <c r="A537" s="7" t="str">
        <f t="shared" ca="1" si="26"/>
        <v>Исполнено</v>
      </c>
      <c r="B537" s="18" t="s">
        <v>1841</v>
      </c>
      <c r="C537" s="5" t="s">
        <v>1881</v>
      </c>
      <c r="D537" s="6">
        <v>43767</v>
      </c>
      <c r="E537" s="6">
        <f t="shared" si="27"/>
        <v>43797</v>
      </c>
      <c r="F537" s="6">
        <v>43788</v>
      </c>
      <c r="G537" s="18"/>
      <c r="I537" s="18" t="s">
        <v>618</v>
      </c>
      <c r="J537" s="18" t="s">
        <v>1882</v>
      </c>
      <c r="K537" s="18" t="s">
        <v>1883</v>
      </c>
      <c r="L537" s="5" t="s">
        <v>7</v>
      </c>
      <c r="M537" s="6">
        <v>43783</v>
      </c>
      <c r="N537" s="9">
        <f t="shared" si="28"/>
        <v>16</v>
      </c>
    </row>
    <row r="538" spans="1:14" ht="45" hidden="1" x14ac:dyDescent="0.25">
      <c r="A538" s="7" t="str">
        <f t="shared" ca="1" si="26"/>
        <v>Исполнено</v>
      </c>
      <c r="B538" s="18" t="s">
        <v>1884</v>
      </c>
      <c r="C538" s="5" t="s">
        <v>1885</v>
      </c>
      <c r="D538" s="6">
        <v>43768</v>
      </c>
      <c r="E538" s="6">
        <f t="shared" si="27"/>
        <v>43798</v>
      </c>
      <c r="F538" s="6">
        <v>43789</v>
      </c>
      <c r="G538" s="18"/>
      <c r="I538" s="18" t="s">
        <v>1886</v>
      </c>
      <c r="J538" s="18" t="s">
        <v>1887</v>
      </c>
      <c r="K538" s="18" t="s">
        <v>1489</v>
      </c>
      <c r="L538" s="5" t="s">
        <v>7</v>
      </c>
      <c r="M538" s="6">
        <v>43788</v>
      </c>
      <c r="N538" s="9">
        <f t="shared" si="28"/>
        <v>20</v>
      </c>
    </row>
    <row r="539" spans="1:14" ht="45" hidden="1" x14ac:dyDescent="0.25">
      <c r="A539" s="7" t="str">
        <f t="shared" ca="1" si="26"/>
        <v>Исполнено</v>
      </c>
      <c r="B539" s="18" t="s">
        <v>1841</v>
      </c>
      <c r="C539" s="5" t="s">
        <v>1888</v>
      </c>
      <c r="D539" s="6">
        <v>43768</v>
      </c>
      <c r="E539" s="6">
        <f t="shared" si="27"/>
        <v>43798</v>
      </c>
      <c r="F539" s="6">
        <v>43789</v>
      </c>
      <c r="G539" s="18"/>
      <c r="I539" s="18" t="s">
        <v>618</v>
      </c>
      <c r="J539" s="18" t="s">
        <v>1933</v>
      </c>
      <c r="K539" s="18" t="s">
        <v>1889</v>
      </c>
      <c r="L539" s="5" t="s">
        <v>7</v>
      </c>
      <c r="M539" s="6">
        <v>43781</v>
      </c>
      <c r="N539" s="9">
        <f t="shared" si="28"/>
        <v>13</v>
      </c>
    </row>
    <row r="540" spans="1:14" ht="75" hidden="1" x14ac:dyDescent="0.25">
      <c r="A540" s="7" t="str">
        <f t="shared" ca="1" si="26"/>
        <v>Исполнено</v>
      </c>
      <c r="B540" s="18" t="s">
        <v>1890</v>
      </c>
      <c r="C540" s="5" t="s">
        <v>385</v>
      </c>
      <c r="D540" s="6">
        <v>43768</v>
      </c>
      <c r="E540" s="6">
        <f t="shared" si="27"/>
        <v>43798</v>
      </c>
      <c r="F540" s="6">
        <v>43789</v>
      </c>
      <c r="G540" s="18"/>
      <c r="I540" s="18" t="s">
        <v>1891</v>
      </c>
      <c r="J540" s="18" t="s">
        <v>1892</v>
      </c>
      <c r="K540" s="18" t="s">
        <v>716</v>
      </c>
      <c r="L540" s="5" t="s">
        <v>7</v>
      </c>
      <c r="M540" s="6">
        <v>43797</v>
      </c>
      <c r="N540" s="9">
        <f t="shared" si="28"/>
        <v>29</v>
      </c>
    </row>
    <row r="541" spans="1:14" ht="45" hidden="1" x14ac:dyDescent="0.25">
      <c r="A541" s="7" t="str">
        <f t="shared" ca="1" si="26"/>
        <v>Исполнено</v>
      </c>
      <c r="B541" s="18" t="s">
        <v>1841</v>
      </c>
      <c r="C541" s="5" t="s">
        <v>1893</v>
      </c>
      <c r="D541" s="6">
        <v>43768</v>
      </c>
      <c r="E541" s="6">
        <f t="shared" si="27"/>
        <v>43798</v>
      </c>
      <c r="F541" s="6">
        <v>43789</v>
      </c>
      <c r="G541" s="18"/>
      <c r="I541" s="18" t="s">
        <v>1894</v>
      </c>
      <c r="J541" s="18" t="s">
        <v>1895</v>
      </c>
      <c r="K541" s="18" t="s">
        <v>1896</v>
      </c>
      <c r="L541" s="5" t="s">
        <v>7</v>
      </c>
      <c r="M541" s="6">
        <v>43781</v>
      </c>
      <c r="N541" s="9">
        <f t="shared" si="28"/>
        <v>13</v>
      </c>
    </row>
    <row r="542" spans="1:14" ht="30" hidden="1" x14ac:dyDescent="0.25">
      <c r="A542" s="7" t="str">
        <f t="shared" ca="1" si="26"/>
        <v>Исполнено</v>
      </c>
      <c r="B542" s="18" t="s">
        <v>1897</v>
      </c>
      <c r="C542" s="5" t="s">
        <v>1898</v>
      </c>
      <c r="D542" s="6">
        <v>43769</v>
      </c>
      <c r="E542" s="6">
        <f t="shared" si="27"/>
        <v>43799</v>
      </c>
      <c r="F542" s="6">
        <v>43790</v>
      </c>
      <c r="G542" s="18"/>
      <c r="I542" s="18" t="s">
        <v>1899</v>
      </c>
      <c r="J542" s="18" t="s">
        <v>1900</v>
      </c>
      <c r="K542" s="18" t="s">
        <v>1901</v>
      </c>
      <c r="L542" s="5" t="s">
        <v>7</v>
      </c>
      <c r="M542" s="6">
        <v>43790</v>
      </c>
      <c r="N542" s="9">
        <f t="shared" si="28"/>
        <v>21</v>
      </c>
    </row>
    <row r="543" spans="1:14" ht="60" hidden="1" x14ac:dyDescent="0.25">
      <c r="A543" s="7" t="str">
        <f t="shared" ca="1" si="26"/>
        <v>Исполнено</v>
      </c>
      <c r="B543" s="18" t="s">
        <v>1602</v>
      </c>
      <c r="C543" s="5" t="s">
        <v>1902</v>
      </c>
      <c r="D543" s="6">
        <v>43769</v>
      </c>
      <c r="E543" s="6">
        <f t="shared" si="27"/>
        <v>43799</v>
      </c>
      <c r="F543" s="6">
        <v>43790</v>
      </c>
      <c r="G543" s="18" t="s">
        <v>1903</v>
      </c>
      <c r="H543" s="6">
        <v>43767</v>
      </c>
      <c r="I543" s="18" t="s">
        <v>618</v>
      </c>
      <c r="J543" s="5" t="s">
        <v>24</v>
      </c>
      <c r="K543" s="18" t="s">
        <v>1904</v>
      </c>
      <c r="L543" s="5" t="s">
        <v>7</v>
      </c>
      <c r="M543" s="6">
        <v>43781</v>
      </c>
      <c r="N543" s="9">
        <f t="shared" si="28"/>
        <v>12</v>
      </c>
    </row>
    <row r="544" spans="1:14" ht="60" hidden="1" x14ac:dyDescent="0.25">
      <c r="A544" s="7" t="str">
        <f t="shared" ca="1" si="26"/>
        <v>Исполнено</v>
      </c>
      <c r="B544" s="18" t="s">
        <v>1602</v>
      </c>
      <c r="C544" s="5" t="s">
        <v>1905</v>
      </c>
      <c r="D544" s="6">
        <v>43769</v>
      </c>
      <c r="E544" s="6">
        <f t="shared" si="27"/>
        <v>43799</v>
      </c>
      <c r="F544" s="6">
        <v>43790</v>
      </c>
      <c r="G544" s="18" t="s">
        <v>1906</v>
      </c>
      <c r="H544" s="6">
        <v>43767</v>
      </c>
      <c r="I544" s="18" t="s">
        <v>1907</v>
      </c>
      <c r="J544" s="5"/>
      <c r="K544" s="18" t="s">
        <v>1908</v>
      </c>
      <c r="L544" s="5" t="s">
        <v>7</v>
      </c>
      <c r="M544" s="6">
        <v>43794</v>
      </c>
      <c r="N544" s="9">
        <f t="shared" si="28"/>
        <v>25</v>
      </c>
    </row>
    <row r="545" spans="1:14" ht="32.25" hidden="1" customHeight="1" x14ac:dyDescent="0.25">
      <c r="A545" s="7" t="str">
        <f t="shared" ca="1" si="26"/>
        <v>Исполнено</v>
      </c>
      <c r="B545" s="18" t="s">
        <v>1602</v>
      </c>
      <c r="C545" s="5" t="s">
        <v>1909</v>
      </c>
      <c r="D545" s="6">
        <v>43770</v>
      </c>
      <c r="E545" s="6">
        <f t="shared" si="27"/>
        <v>43800</v>
      </c>
      <c r="F545" s="6">
        <v>43791</v>
      </c>
      <c r="G545" s="18" t="s">
        <v>1696</v>
      </c>
      <c r="I545" s="18" t="s">
        <v>1910</v>
      </c>
      <c r="J545" s="5" t="s">
        <v>1911</v>
      </c>
      <c r="K545" s="18" t="s">
        <v>561</v>
      </c>
      <c r="L545" s="5" t="s">
        <v>7</v>
      </c>
      <c r="M545" s="6">
        <v>43788</v>
      </c>
      <c r="N545" s="9">
        <f t="shared" si="28"/>
        <v>18</v>
      </c>
    </row>
    <row r="546" spans="1:14" ht="30" hidden="1" x14ac:dyDescent="0.25">
      <c r="A546" s="7" t="str">
        <f t="shared" ca="1" si="26"/>
        <v>Исполнено</v>
      </c>
      <c r="B546" s="18" t="s">
        <v>1915</v>
      </c>
      <c r="C546" s="5" t="s">
        <v>1916</v>
      </c>
      <c r="D546" s="6">
        <v>43770</v>
      </c>
      <c r="E546" s="6">
        <f t="shared" si="27"/>
        <v>43800</v>
      </c>
      <c r="F546" s="6">
        <v>43791</v>
      </c>
      <c r="G546" s="18"/>
      <c r="H546" s="6"/>
      <c r="I546" s="18" t="s">
        <v>618</v>
      </c>
      <c r="J546" s="5" t="s">
        <v>1917</v>
      </c>
      <c r="K546" s="18" t="s">
        <v>1918</v>
      </c>
      <c r="L546" s="5" t="s">
        <v>7</v>
      </c>
      <c r="M546" s="6">
        <v>43788</v>
      </c>
      <c r="N546" s="9">
        <f t="shared" si="28"/>
        <v>18</v>
      </c>
    </row>
    <row r="547" spans="1:14" ht="30" hidden="1" customHeight="1" x14ac:dyDescent="0.25">
      <c r="A547" s="7" t="str">
        <f t="shared" ca="1" si="26"/>
        <v>Исполнено</v>
      </c>
      <c r="B547" s="18" t="s">
        <v>1602</v>
      </c>
      <c r="C547" s="5" t="s">
        <v>412</v>
      </c>
      <c r="D547" s="6">
        <v>43770</v>
      </c>
      <c r="E547" s="6">
        <f t="shared" si="27"/>
        <v>43800</v>
      </c>
      <c r="F547" s="6">
        <v>43791</v>
      </c>
      <c r="G547" s="18" t="s">
        <v>1912</v>
      </c>
      <c r="H547" s="6">
        <v>43767</v>
      </c>
      <c r="I547" s="18" t="s">
        <v>1913</v>
      </c>
      <c r="J547" s="5" t="s">
        <v>1914</v>
      </c>
      <c r="K547" s="18" t="s">
        <v>95</v>
      </c>
      <c r="L547" s="5" t="s">
        <v>7</v>
      </c>
      <c r="M547" s="6">
        <v>43781</v>
      </c>
      <c r="N547" s="9">
        <f t="shared" si="28"/>
        <v>11</v>
      </c>
    </row>
    <row r="548" spans="1:14" ht="32.25" hidden="1" customHeight="1" x14ac:dyDescent="0.25">
      <c r="A548" s="7" t="str">
        <f t="shared" ca="1" si="26"/>
        <v>Исполнено</v>
      </c>
      <c r="B548" s="18" t="s">
        <v>1602</v>
      </c>
      <c r="C548" s="5" t="s">
        <v>1919</v>
      </c>
      <c r="D548" s="6">
        <v>43774</v>
      </c>
      <c r="E548" s="6">
        <f t="shared" si="27"/>
        <v>43804</v>
      </c>
      <c r="F548" s="6">
        <v>43796</v>
      </c>
      <c r="G548" s="18"/>
      <c r="I548" s="18" t="s">
        <v>1920</v>
      </c>
      <c r="J548" s="5" t="s">
        <v>1921</v>
      </c>
      <c r="K548" s="18" t="s">
        <v>430</v>
      </c>
      <c r="L548" s="5" t="s">
        <v>7</v>
      </c>
      <c r="M548" s="6">
        <v>43788</v>
      </c>
      <c r="N548" s="9">
        <f t="shared" si="28"/>
        <v>14</v>
      </c>
    </row>
    <row r="549" spans="1:14" ht="45" hidden="1" x14ac:dyDescent="0.25">
      <c r="A549" s="7" t="str">
        <f t="shared" ca="1" si="26"/>
        <v>Исполнено</v>
      </c>
      <c r="B549" s="18" t="s">
        <v>10</v>
      </c>
      <c r="C549" s="5" t="s">
        <v>1922</v>
      </c>
      <c r="D549" s="6">
        <v>43774</v>
      </c>
      <c r="E549" s="6">
        <f t="shared" si="27"/>
        <v>43804</v>
      </c>
      <c r="F549" s="6">
        <v>43796</v>
      </c>
      <c r="G549" s="18" t="s">
        <v>1923</v>
      </c>
      <c r="H549" s="6">
        <v>43774</v>
      </c>
      <c r="I549" s="18" t="s">
        <v>618</v>
      </c>
      <c r="J549" s="5" t="s">
        <v>1924</v>
      </c>
      <c r="K549" s="18" t="s">
        <v>640</v>
      </c>
      <c r="L549" s="5" t="s">
        <v>7</v>
      </c>
      <c r="M549" s="6">
        <v>43780</v>
      </c>
      <c r="N549" s="9">
        <f t="shared" si="28"/>
        <v>6</v>
      </c>
    </row>
    <row r="550" spans="1:14" ht="60" hidden="1" x14ac:dyDescent="0.25">
      <c r="A550" s="7" t="str">
        <f t="shared" ca="1" si="26"/>
        <v>Исполнено</v>
      </c>
      <c r="B550" s="18" t="s">
        <v>1928</v>
      </c>
      <c r="C550" s="5" t="s">
        <v>1925</v>
      </c>
      <c r="D550" s="6">
        <v>43774</v>
      </c>
      <c r="E550" s="6">
        <f t="shared" si="27"/>
        <v>43804</v>
      </c>
      <c r="F550" s="6">
        <v>43796</v>
      </c>
      <c r="G550" s="18" t="s">
        <v>1926</v>
      </c>
      <c r="H550" s="6">
        <v>43774</v>
      </c>
      <c r="I550" s="18" t="s">
        <v>783</v>
      </c>
      <c r="J550" s="5" t="s">
        <v>24</v>
      </c>
      <c r="K550" s="18" t="s">
        <v>1927</v>
      </c>
      <c r="L550" s="5" t="s">
        <v>7</v>
      </c>
      <c r="M550" s="6">
        <v>43787</v>
      </c>
      <c r="N550" s="9">
        <f t="shared" si="28"/>
        <v>13</v>
      </c>
    </row>
    <row r="551" spans="1:14" ht="30" hidden="1" x14ac:dyDescent="0.25">
      <c r="A551" s="7" t="str">
        <f t="shared" ca="1" si="26"/>
        <v>Исполнено</v>
      </c>
      <c r="B551" s="18" t="s">
        <v>10</v>
      </c>
      <c r="C551" s="5" t="s">
        <v>1929</v>
      </c>
      <c r="D551" s="6">
        <v>43775</v>
      </c>
      <c r="E551" s="6">
        <f t="shared" si="27"/>
        <v>43805</v>
      </c>
      <c r="F551" s="6">
        <v>43797</v>
      </c>
      <c r="G551" s="18"/>
      <c r="I551" s="18" t="s">
        <v>1930</v>
      </c>
      <c r="J551" s="18" t="s">
        <v>1931</v>
      </c>
      <c r="K551" s="18" t="s">
        <v>1932</v>
      </c>
      <c r="L551" s="5" t="s">
        <v>7</v>
      </c>
      <c r="M551" s="6">
        <v>43788</v>
      </c>
      <c r="N551" s="9">
        <f t="shared" si="28"/>
        <v>13</v>
      </c>
    </row>
    <row r="552" spans="1:14" ht="45" hidden="1" x14ac:dyDescent="0.25">
      <c r="A552" s="7" t="str">
        <f t="shared" ca="1" si="26"/>
        <v>Исполнено</v>
      </c>
      <c r="B552" s="18" t="s">
        <v>18</v>
      </c>
      <c r="C552" s="5" t="s">
        <v>1934</v>
      </c>
      <c r="D552" s="6">
        <v>43775</v>
      </c>
      <c r="E552" s="6">
        <f t="shared" si="27"/>
        <v>43805</v>
      </c>
      <c r="F552" s="6">
        <v>43797</v>
      </c>
      <c r="G552" s="18" t="s">
        <v>1120</v>
      </c>
      <c r="H552" s="6">
        <v>43774</v>
      </c>
      <c r="I552" s="18" t="s">
        <v>1496</v>
      </c>
      <c r="J552" s="18" t="s">
        <v>24</v>
      </c>
      <c r="K552" s="18" t="s">
        <v>25</v>
      </c>
      <c r="L552" s="5" t="s">
        <v>7</v>
      </c>
      <c r="M552" s="6">
        <v>43796</v>
      </c>
      <c r="N552" s="9">
        <f t="shared" si="28"/>
        <v>21</v>
      </c>
    </row>
    <row r="553" spans="1:14" ht="30" hidden="1" x14ac:dyDescent="0.25">
      <c r="A553" s="7" t="str">
        <f t="shared" ca="1" si="26"/>
        <v>Исполнено</v>
      </c>
      <c r="B553" s="18" t="s">
        <v>1935</v>
      </c>
      <c r="C553" s="5" t="s">
        <v>1936</v>
      </c>
      <c r="D553" s="6">
        <v>43775</v>
      </c>
      <c r="E553" s="6">
        <f t="shared" si="27"/>
        <v>43805</v>
      </c>
      <c r="F553" s="6">
        <v>43797</v>
      </c>
      <c r="G553" s="18" t="s">
        <v>214</v>
      </c>
      <c r="H553" s="6">
        <v>43775</v>
      </c>
      <c r="I553" s="18" t="s">
        <v>1937</v>
      </c>
      <c r="J553" s="18" t="s">
        <v>24</v>
      </c>
      <c r="K553" s="18" t="s">
        <v>1938</v>
      </c>
      <c r="L553" s="5" t="s">
        <v>7</v>
      </c>
      <c r="M553" s="6">
        <v>43794</v>
      </c>
      <c r="N553" s="9">
        <f t="shared" si="28"/>
        <v>19</v>
      </c>
    </row>
    <row r="554" spans="1:14" ht="45" hidden="1" x14ac:dyDescent="0.25">
      <c r="A554" s="7" t="str">
        <f t="shared" ca="1" si="26"/>
        <v>Исполнено</v>
      </c>
      <c r="B554" s="18" t="s">
        <v>1939</v>
      </c>
      <c r="C554" s="5" t="s">
        <v>1940</v>
      </c>
      <c r="D554" s="6">
        <v>43777</v>
      </c>
      <c r="E554" s="6">
        <f t="shared" si="27"/>
        <v>43807</v>
      </c>
      <c r="F554" s="6">
        <v>43799</v>
      </c>
      <c r="G554" s="18" t="s">
        <v>1941</v>
      </c>
      <c r="H554" s="6">
        <v>43774</v>
      </c>
      <c r="I554" s="18" t="s">
        <v>759</v>
      </c>
      <c r="J554" s="18" t="s">
        <v>760</v>
      </c>
      <c r="K554" s="18" t="s">
        <v>561</v>
      </c>
      <c r="L554" s="5" t="s">
        <v>7</v>
      </c>
      <c r="M554" s="6">
        <v>43788</v>
      </c>
      <c r="N554" s="9">
        <f t="shared" si="28"/>
        <v>11</v>
      </c>
    </row>
    <row r="555" spans="1:14" ht="45" hidden="1" x14ac:dyDescent="0.25">
      <c r="A555" s="7" t="str">
        <f t="shared" ca="1" si="26"/>
        <v>Исполнено</v>
      </c>
      <c r="B555" s="18" t="s">
        <v>1857</v>
      </c>
      <c r="C555" s="5" t="s">
        <v>1942</v>
      </c>
      <c r="D555" s="6">
        <v>43777</v>
      </c>
      <c r="E555" s="6">
        <f t="shared" si="27"/>
        <v>43807</v>
      </c>
      <c r="F555" s="6">
        <v>43799</v>
      </c>
      <c r="G555" s="18" t="s">
        <v>1943</v>
      </c>
      <c r="H555" s="6">
        <v>43774</v>
      </c>
      <c r="I555" s="18" t="s">
        <v>1910</v>
      </c>
      <c r="J555" s="18" t="s">
        <v>24</v>
      </c>
      <c r="K555" s="18" t="s">
        <v>561</v>
      </c>
      <c r="L555" s="5" t="s">
        <v>7</v>
      </c>
      <c r="M555" s="6">
        <v>43798</v>
      </c>
      <c r="N555" s="9">
        <f t="shared" si="28"/>
        <v>21</v>
      </c>
    </row>
    <row r="556" spans="1:14" hidden="1" x14ac:dyDescent="0.25">
      <c r="A556" s="7" t="str">
        <f t="shared" ca="1" si="26"/>
        <v>Исполнено</v>
      </c>
      <c r="B556" s="18" t="s">
        <v>18</v>
      </c>
      <c r="C556" s="5" t="s">
        <v>1944</v>
      </c>
      <c r="D556" s="6">
        <v>43777</v>
      </c>
      <c r="E556" s="6">
        <f t="shared" si="27"/>
        <v>43807</v>
      </c>
      <c r="F556" s="20">
        <v>43799</v>
      </c>
      <c r="G556" s="18"/>
      <c r="I556" s="18" t="s">
        <v>1198</v>
      </c>
      <c r="J556" s="18" t="s">
        <v>1199</v>
      </c>
      <c r="K556" s="18" t="s">
        <v>903</v>
      </c>
      <c r="L556" s="5" t="s">
        <v>7</v>
      </c>
      <c r="M556" s="6">
        <v>43804</v>
      </c>
      <c r="N556" s="9">
        <f t="shared" si="28"/>
        <v>27</v>
      </c>
    </row>
    <row r="557" spans="1:14" ht="45" hidden="1" x14ac:dyDescent="0.25">
      <c r="A557" s="7" t="str">
        <f t="shared" ca="1" si="26"/>
        <v>Исполнено</v>
      </c>
      <c r="B557" s="18" t="s">
        <v>1884</v>
      </c>
      <c r="C557" s="5" t="s">
        <v>1945</v>
      </c>
      <c r="D557" s="6">
        <v>43777</v>
      </c>
      <c r="E557" s="6">
        <f t="shared" si="27"/>
        <v>43807</v>
      </c>
      <c r="F557" s="20">
        <v>43799</v>
      </c>
      <c r="G557" s="18"/>
      <c r="I557" s="18" t="s">
        <v>1946</v>
      </c>
      <c r="J557" s="18" t="s">
        <v>1947</v>
      </c>
      <c r="K557" s="18" t="s">
        <v>1948</v>
      </c>
      <c r="L557" s="5" t="s">
        <v>7</v>
      </c>
      <c r="M557" s="6">
        <v>43819</v>
      </c>
      <c r="N557" s="9">
        <f t="shared" si="28"/>
        <v>42</v>
      </c>
    </row>
    <row r="558" spans="1:14" ht="45" hidden="1" x14ac:dyDescent="0.25">
      <c r="A558" s="7" t="str">
        <f t="shared" ca="1" si="26"/>
        <v>Исполнено</v>
      </c>
      <c r="B558" s="18" t="s">
        <v>1949</v>
      </c>
      <c r="C558" s="5" t="s">
        <v>1950</v>
      </c>
      <c r="D558" s="6">
        <v>43780</v>
      </c>
      <c r="E558" s="6">
        <f t="shared" si="27"/>
        <v>43810</v>
      </c>
      <c r="F558" s="20">
        <v>43801</v>
      </c>
      <c r="G558" s="18"/>
      <c r="I558" s="18" t="s">
        <v>618</v>
      </c>
      <c r="J558" s="18"/>
      <c r="K558" s="18" t="s">
        <v>1074</v>
      </c>
      <c r="L558" s="5" t="s">
        <v>7</v>
      </c>
      <c r="M558" s="6">
        <v>43808</v>
      </c>
      <c r="N558" s="9">
        <f t="shared" si="28"/>
        <v>28</v>
      </c>
    </row>
    <row r="559" spans="1:14" ht="45" hidden="1" x14ac:dyDescent="0.25">
      <c r="A559" s="7" t="str">
        <f t="shared" ca="1" si="26"/>
        <v>Исполнено</v>
      </c>
      <c r="B559" s="18" t="s">
        <v>1841</v>
      </c>
      <c r="C559" s="5" t="s">
        <v>1951</v>
      </c>
      <c r="D559" s="6">
        <v>43780</v>
      </c>
      <c r="E559" s="6">
        <f t="shared" si="27"/>
        <v>43810</v>
      </c>
      <c r="F559" s="20">
        <v>43801</v>
      </c>
      <c r="G559" s="18" t="s">
        <v>1696</v>
      </c>
      <c r="I559" s="18" t="s">
        <v>970</v>
      </c>
      <c r="J559" s="18" t="s">
        <v>971</v>
      </c>
      <c r="K559" s="18" t="s">
        <v>430</v>
      </c>
      <c r="L559" s="5" t="s">
        <v>7</v>
      </c>
      <c r="M559" s="6">
        <v>43781</v>
      </c>
      <c r="N559" s="9">
        <f t="shared" si="28"/>
        <v>1</v>
      </c>
    </row>
    <row r="560" spans="1:14" ht="45" hidden="1" x14ac:dyDescent="0.25">
      <c r="A560" s="7" t="str">
        <f t="shared" ca="1" si="26"/>
        <v>Исполнено</v>
      </c>
      <c r="B560" s="18" t="s">
        <v>18</v>
      </c>
      <c r="C560" s="5" t="s">
        <v>1952</v>
      </c>
      <c r="D560" s="6">
        <v>43780</v>
      </c>
      <c r="E560" s="6">
        <f t="shared" si="27"/>
        <v>43810</v>
      </c>
      <c r="F560" s="20">
        <v>43801</v>
      </c>
      <c r="G560" s="18" t="s">
        <v>1120</v>
      </c>
      <c r="H560" s="6">
        <v>43780</v>
      </c>
      <c r="I560" s="18" t="s">
        <v>1496</v>
      </c>
      <c r="J560" s="18" t="s">
        <v>24</v>
      </c>
      <c r="K560" s="18" t="s">
        <v>25</v>
      </c>
      <c r="L560" s="5" t="s">
        <v>7</v>
      </c>
      <c r="M560" s="6">
        <v>43784</v>
      </c>
      <c r="N560" s="9">
        <f t="shared" si="28"/>
        <v>4</v>
      </c>
    </row>
    <row r="561" spans="1:14" hidden="1" x14ac:dyDescent="0.25">
      <c r="A561" s="7" t="str">
        <f t="shared" ca="1" si="26"/>
        <v>Исполнено</v>
      </c>
      <c r="B561" s="18" t="s">
        <v>10</v>
      </c>
      <c r="C561" s="5" t="s">
        <v>1953</v>
      </c>
      <c r="D561" s="6">
        <v>43781</v>
      </c>
      <c r="E561" s="6">
        <f t="shared" si="27"/>
        <v>43811</v>
      </c>
      <c r="F561" s="20">
        <v>43802</v>
      </c>
      <c r="G561" s="18"/>
      <c r="I561" s="18" t="s">
        <v>1954</v>
      </c>
      <c r="J561" s="18" t="s">
        <v>1955</v>
      </c>
      <c r="K561" s="18" t="s">
        <v>256</v>
      </c>
      <c r="L561" s="5" t="s">
        <v>7</v>
      </c>
      <c r="M561" s="6">
        <v>43804</v>
      </c>
      <c r="N561" s="9">
        <f t="shared" si="28"/>
        <v>23</v>
      </c>
    </row>
    <row r="562" spans="1:14" ht="60" hidden="1" x14ac:dyDescent="0.25">
      <c r="A562" s="7" t="str">
        <f t="shared" ca="1" si="26"/>
        <v>Исполнено</v>
      </c>
      <c r="B562" s="18" t="s">
        <v>1956</v>
      </c>
      <c r="C562" s="5" t="s">
        <v>471</v>
      </c>
      <c r="D562" s="6">
        <v>43781</v>
      </c>
      <c r="E562" s="6">
        <f t="shared" si="27"/>
        <v>43811</v>
      </c>
      <c r="F562" s="20">
        <v>43802</v>
      </c>
      <c r="G562" s="18" t="s">
        <v>362</v>
      </c>
      <c r="H562" s="6">
        <v>43781</v>
      </c>
      <c r="I562" s="18" t="s">
        <v>1798</v>
      </c>
      <c r="J562" s="18" t="s">
        <v>1957</v>
      </c>
      <c r="K562" s="18" t="s">
        <v>1958</v>
      </c>
      <c r="L562" s="5" t="s">
        <v>7</v>
      </c>
      <c r="M562" s="6">
        <v>43810</v>
      </c>
      <c r="N562" s="9">
        <f t="shared" si="28"/>
        <v>29</v>
      </c>
    </row>
    <row r="563" spans="1:14" ht="30" hidden="1" x14ac:dyDescent="0.25">
      <c r="A563" s="7" t="str">
        <f t="shared" ca="1" si="26"/>
        <v>Исполнено</v>
      </c>
      <c r="B563" s="18" t="s">
        <v>316</v>
      </c>
      <c r="C563" s="5" t="s">
        <v>1959</v>
      </c>
      <c r="D563" s="6">
        <v>43781</v>
      </c>
      <c r="E563" s="6">
        <f t="shared" si="27"/>
        <v>43811</v>
      </c>
      <c r="F563" s="20">
        <v>43802</v>
      </c>
      <c r="G563" s="18" t="s">
        <v>362</v>
      </c>
      <c r="H563" s="6">
        <v>43781</v>
      </c>
      <c r="I563" s="18" t="s">
        <v>1960</v>
      </c>
      <c r="J563" s="18" t="s">
        <v>1961</v>
      </c>
      <c r="K563" s="18" t="s">
        <v>1962</v>
      </c>
      <c r="L563" s="5" t="s">
        <v>7</v>
      </c>
      <c r="M563" s="6">
        <v>43796</v>
      </c>
      <c r="N563" s="9">
        <f t="shared" si="28"/>
        <v>15</v>
      </c>
    </row>
    <row r="564" spans="1:14" ht="45" hidden="1" x14ac:dyDescent="0.25">
      <c r="A564" s="7" t="str">
        <f t="shared" ca="1" si="26"/>
        <v>Исполнено</v>
      </c>
      <c r="B564" s="18" t="s">
        <v>1884</v>
      </c>
      <c r="C564" s="5" t="s">
        <v>1963</v>
      </c>
      <c r="D564" s="6">
        <v>43781</v>
      </c>
      <c r="E564" s="6">
        <f t="shared" si="27"/>
        <v>43811</v>
      </c>
      <c r="F564" s="20">
        <v>43802</v>
      </c>
      <c r="G564" s="18" t="s">
        <v>362</v>
      </c>
      <c r="H564" s="6">
        <v>43781</v>
      </c>
      <c r="I564" s="18" t="s">
        <v>1964</v>
      </c>
      <c r="J564" s="18" t="s">
        <v>1965</v>
      </c>
      <c r="K564" s="18" t="s">
        <v>1966</v>
      </c>
      <c r="L564" s="5" t="s">
        <v>7</v>
      </c>
      <c r="M564" s="6">
        <v>43809</v>
      </c>
      <c r="N564" s="9">
        <f t="shared" si="28"/>
        <v>28</v>
      </c>
    </row>
    <row r="565" spans="1:14" ht="30" hidden="1" x14ac:dyDescent="0.25">
      <c r="A565" s="7" t="str">
        <f t="shared" ca="1" si="26"/>
        <v>Исполнено</v>
      </c>
      <c r="B565" s="18" t="s">
        <v>1935</v>
      </c>
      <c r="C565" s="5" t="s">
        <v>482</v>
      </c>
      <c r="D565" s="6">
        <v>43781</v>
      </c>
      <c r="E565" s="6">
        <f t="shared" si="27"/>
        <v>43811</v>
      </c>
      <c r="F565" s="20">
        <v>43802</v>
      </c>
      <c r="G565" s="18" t="s">
        <v>362</v>
      </c>
      <c r="H565" s="6">
        <v>43781</v>
      </c>
      <c r="I565" s="18" t="s">
        <v>618</v>
      </c>
      <c r="J565" s="18" t="s">
        <v>1967</v>
      </c>
      <c r="K565" s="18" t="s">
        <v>1673</v>
      </c>
      <c r="L565" s="5" t="s">
        <v>7</v>
      </c>
      <c r="M565" s="6">
        <v>43794</v>
      </c>
      <c r="N565" s="9">
        <f t="shared" si="28"/>
        <v>13</v>
      </c>
    </row>
    <row r="566" spans="1:14" ht="30" hidden="1" x14ac:dyDescent="0.25">
      <c r="A566" s="7" t="str">
        <f t="shared" ca="1" si="26"/>
        <v>Исполнено</v>
      </c>
      <c r="B566" s="18" t="s">
        <v>1859</v>
      </c>
      <c r="C566" s="5" t="s">
        <v>1968</v>
      </c>
      <c r="D566" s="6">
        <v>43781</v>
      </c>
      <c r="E566" s="6">
        <f t="shared" si="27"/>
        <v>43811</v>
      </c>
      <c r="F566" s="20">
        <v>43802</v>
      </c>
      <c r="G566" s="18" t="s">
        <v>362</v>
      </c>
      <c r="H566" s="6">
        <v>43781</v>
      </c>
      <c r="I566" s="18" t="s">
        <v>599</v>
      </c>
      <c r="J566" s="18"/>
      <c r="K566" s="18"/>
      <c r="L566" s="5" t="s">
        <v>7</v>
      </c>
      <c r="M566" s="6">
        <v>43808</v>
      </c>
      <c r="N566" s="9">
        <f t="shared" si="28"/>
        <v>27</v>
      </c>
    </row>
    <row r="567" spans="1:14" ht="45" hidden="1" x14ac:dyDescent="0.25">
      <c r="A567" s="7" t="str">
        <f t="shared" ca="1" si="26"/>
        <v>Исполнено</v>
      </c>
      <c r="B567" s="18" t="s">
        <v>1841</v>
      </c>
      <c r="C567" s="5" t="s">
        <v>488</v>
      </c>
      <c r="D567" s="6">
        <v>43782</v>
      </c>
      <c r="E567" s="6">
        <f t="shared" si="27"/>
        <v>43812</v>
      </c>
      <c r="F567" s="20">
        <v>43803</v>
      </c>
      <c r="G567" s="18" t="s">
        <v>1969</v>
      </c>
      <c r="H567" s="6">
        <v>43781</v>
      </c>
      <c r="I567" s="18" t="s">
        <v>222</v>
      </c>
      <c r="J567" s="18" t="s">
        <v>1970</v>
      </c>
      <c r="K567" s="18" t="s">
        <v>1971</v>
      </c>
      <c r="L567" s="5" t="s">
        <v>7</v>
      </c>
      <c r="M567" s="6">
        <v>43809</v>
      </c>
      <c r="N567" s="9">
        <f t="shared" si="28"/>
        <v>27</v>
      </c>
    </row>
    <row r="568" spans="1:14" ht="30" hidden="1" x14ac:dyDescent="0.25">
      <c r="A568" s="7" t="str">
        <f t="shared" ca="1" si="26"/>
        <v>Исполнено</v>
      </c>
      <c r="B568" s="18" t="s">
        <v>1859</v>
      </c>
      <c r="C568" s="5" t="s">
        <v>1972</v>
      </c>
      <c r="D568" s="6">
        <v>43782</v>
      </c>
      <c r="E568" s="6">
        <f t="shared" si="27"/>
        <v>43812</v>
      </c>
      <c r="F568" s="20">
        <v>43803</v>
      </c>
      <c r="G568" s="18"/>
      <c r="I568" s="18" t="s">
        <v>645</v>
      </c>
      <c r="J568" s="18" t="s">
        <v>1973</v>
      </c>
      <c r="K568" s="18" t="s">
        <v>1974</v>
      </c>
      <c r="L568" s="5" t="s">
        <v>7</v>
      </c>
      <c r="M568" s="6">
        <v>43805</v>
      </c>
      <c r="N568" s="9">
        <f t="shared" si="28"/>
        <v>23</v>
      </c>
    </row>
    <row r="569" spans="1:14" ht="30" hidden="1" x14ac:dyDescent="0.25">
      <c r="A569" s="7" t="str">
        <f t="shared" ca="1" si="26"/>
        <v>Исполнено</v>
      </c>
      <c r="B569" s="18" t="s">
        <v>1859</v>
      </c>
      <c r="C569" s="5" t="s">
        <v>1975</v>
      </c>
      <c r="D569" s="6">
        <v>43782</v>
      </c>
      <c r="E569" s="6">
        <f t="shared" si="27"/>
        <v>43812</v>
      </c>
      <c r="F569" s="20">
        <v>43803</v>
      </c>
      <c r="G569" s="18"/>
      <c r="I569" s="18" t="s">
        <v>1976</v>
      </c>
      <c r="J569" s="18" t="s">
        <v>1977</v>
      </c>
      <c r="K569" s="18" t="s">
        <v>1978</v>
      </c>
      <c r="L569" s="5" t="s">
        <v>7</v>
      </c>
      <c r="M569" s="6">
        <v>43805</v>
      </c>
      <c r="N569" s="9">
        <f t="shared" si="28"/>
        <v>23</v>
      </c>
    </row>
    <row r="570" spans="1:14" ht="45" hidden="1" x14ac:dyDescent="0.25">
      <c r="A570" s="7" t="str">
        <f t="shared" ca="1" si="26"/>
        <v>Исполнено</v>
      </c>
      <c r="B570" s="18" t="s">
        <v>1939</v>
      </c>
      <c r="C570" s="5" t="s">
        <v>1979</v>
      </c>
      <c r="D570" s="6">
        <v>43782</v>
      </c>
      <c r="E570" s="6">
        <f t="shared" si="27"/>
        <v>43812</v>
      </c>
      <c r="F570" s="20">
        <v>43798</v>
      </c>
      <c r="G570" s="18" t="s">
        <v>1980</v>
      </c>
      <c r="H570" s="6">
        <v>43776</v>
      </c>
      <c r="I570" s="18" t="s">
        <v>1981</v>
      </c>
      <c r="J570" s="18" t="s">
        <v>1982</v>
      </c>
      <c r="K570" s="18" t="s">
        <v>561</v>
      </c>
      <c r="L570" s="5" t="s">
        <v>7</v>
      </c>
      <c r="M570" s="6">
        <v>43788</v>
      </c>
      <c r="N570" s="9">
        <f t="shared" si="28"/>
        <v>6</v>
      </c>
    </row>
    <row r="571" spans="1:14" ht="45" hidden="1" x14ac:dyDescent="0.25">
      <c r="A571" s="7" t="str">
        <f t="shared" ca="1" si="26"/>
        <v>Исполнено</v>
      </c>
      <c r="B571" s="18" t="s">
        <v>1857</v>
      </c>
      <c r="C571" s="5" t="s">
        <v>501</v>
      </c>
      <c r="D571" s="6">
        <v>43782</v>
      </c>
      <c r="E571" s="6">
        <f t="shared" si="27"/>
        <v>43812</v>
      </c>
      <c r="F571" s="20">
        <v>43798</v>
      </c>
      <c r="G571" s="18" t="s">
        <v>1983</v>
      </c>
      <c r="H571" s="6">
        <v>43775</v>
      </c>
      <c r="I571" s="18" t="s">
        <v>783</v>
      </c>
      <c r="J571" s="18" t="s">
        <v>1984</v>
      </c>
      <c r="K571" s="18" t="s">
        <v>1985</v>
      </c>
      <c r="L571" s="5" t="s">
        <v>7</v>
      </c>
      <c r="M571" s="6">
        <v>43787</v>
      </c>
      <c r="N571" s="9">
        <f t="shared" si="28"/>
        <v>5</v>
      </c>
    </row>
    <row r="572" spans="1:14" ht="45" hidden="1" x14ac:dyDescent="0.25">
      <c r="A572" s="7" t="str">
        <f t="shared" ca="1" si="26"/>
        <v>Исполнено</v>
      </c>
      <c r="B572" s="18" t="s">
        <v>1877</v>
      </c>
      <c r="C572" s="5" t="s">
        <v>1986</v>
      </c>
      <c r="D572" s="6">
        <v>43782</v>
      </c>
      <c r="E572" s="6">
        <f t="shared" si="27"/>
        <v>43812</v>
      </c>
      <c r="F572" s="20">
        <v>43798</v>
      </c>
      <c r="G572" s="18" t="s">
        <v>1987</v>
      </c>
      <c r="H572" s="6">
        <v>43775</v>
      </c>
      <c r="I572" s="18" t="s">
        <v>1879</v>
      </c>
      <c r="J572" s="18" t="s">
        <v>24</v>
      </c>
      <c r="K572" s="18" t="s">
        <v>1880</v>
      </c>
      <c r="L572" s="5" t="s">
        <v>7</v>
      </c>
      <c r="M572" s="6">
        <v>43788</v>
      </c>
      <c r="N572" s="9">
        <f t="shared" si="28"/>
        <v>6</v>
      </c>
    </row>
    <row r="573" spans="1:14" ht="75" hidden="1" x14ac:dyDescent="0.25">
      <c r="A573" s="7" t="str">
        <f t="shared" ca="1" si="26"/>
        <v>Исполнено</v>
      </c>
      <c r="B573" s="18" t="s">
        <v>1988</v>
      </c>
      <c r="C573" s="5" t="s">
        <v>1989</v>
      </c>
      <c r="D573" s="6">
        <v>43783</v>
      </c>
      <c r="E573" s="6">
        <f t="shared" si="27"/>
        <v>43813</v>
      </c>
      <c r="F573" s="20">
        <v>43787</v>
      </c>
      <c r="G573" s="18" t="s">
        <v>1990</v>
      </c>
      <c r="H573" s="6">
        <v>43782</v>
      </c>
      <c r="I573" s="18" t="s">
        <v>783</v>
      </c>
      <c r="J573" s="18" t="s">
        <v>24</v>
      </c>
      <c r="K573" s="18" t="s">
        <v>1985</v>
      </c>
      <c r="L573" s="5" t="s">
        <v>7</v>
      </c>
      <c r="M573" s="6">
        <v>43787</v>
      </c>
      <c r="N573" s="9">
        <f t="shared" si="28"/>
        <v>4</v>
      </c>
    </row>
    <row r="574" spans="1:14" ht="45" hidden="1" x14ac:dyDescent="0.25">
      <c r="A574" s="7" t="str">
        <f t="shared" ca="1" si="26"/>
        <v>Исполнено</v>
      </c>
      <c r="B574" s="18" t="s">
        <v>1991</v>
      </c>
      <c r="C574" s="5" t="s">
        <v>1992</v>
      </c>
      <c r="D574" s="6">
        <v>43783</v>
      </c>
      <c r="E574" s="6">
        <f t="shared" si="27"/>
        <v>43813</v>
      </c>
      <c r="F574" s="20">
        <v>43804</v>
      </c>
      <c r="G574" s="18"/>
      <c r="I574" s="18" t="s">
        <v>1993</v>
      </c>
      <c r="J574" s="18" t="s">
        <v>1994</v>
      </c>
      <c r="K574" s="18" t="s">
        <v>1995</v>
      </c>
      <c r="L574" s="5" t="s">
        <v>7</v>
      </c>
      <c r="M574" s="6">
        <v>43788</v>
      </c>
      <c r="N574" s="9">
        <f t="shared" si="28"/>
        <v>5</v>
      </c>
    </row>
    <row r="575" spans="1:14" ht="30.75" hidden="1" customHeight="1" x14ac:dyDescent="0.25">
      <c r="A575" s="7" t="str">
        <f t="shared" ca="1" si="26"/>
        <v>Исполнено</v>
      </c>
      <c r="B575" s="18" t="s">
        <v>1602</v>
      </c>
      <c r="C575" s="5" t="s">
        <v>1996</v>
      </c>
      <c r="D575" s="6">
        <v>43784</v>
      </c>
      <c r="E575" s="6">
        <f t="shared" si="27"/>
        <v>43814</v>
      </c>
      <c r="F575" s="20">
        <v>43805</v>
      </c>
      <c r="G575" s="18" t="s">
        <v>1696</v>
      </c>
      <c r="I575" s="18" t="s">
        <v>1604</v>
      </c>
      <c r="J575" s="18" t="s">
        <v>1605</v>
      </c>
      <c r="K575" s="18" t="s">
        <v>1489</v>
      </c>
      <c r="L575" s="5" t="s">
        <v>7</v>
      </c>
      <c r="M575" s="6">
        <v>43788</v>
      </c>
      <c r="N575" s="9">
        <f t="shared" si="28"/>
        <v>4</v>
      </c>
    </row>
    <row r="576" spans="1:14" ht="32.25" hidden="1" customHeight="1" x14ac:dyDescent="0.25">
      <c r="A576" s="7" t="str">
        <f t="shared" ref="A576:A639" ca="1" si="29">IF(L576="Исполнено","Исполнено",IF(TODAY()&gt;E576,"Срок истёк",DATEDIF(TODAY(),E576,"d")))</f>
        <v>Исполнено</v>
      </c>
      <c r="B576" s="18" t="s">
        <v>1602</v>
      </c>
      <c r="C576" s="5" t="s">
        <v>1997</v>
      </c>
      <c r="D576" s="6">
        <v>43787</v>
      </c>
      <c r="E576" s="6">
        <f t="shared" si="27"/>
        <v>43817</v>
      </c>
      <c r="F576" s="20">
        <v>43808</v>
      </c>
      <c r="G576" s="18"/>
      <c r="I576" s="18" t="s">
        <v>618</v>
      </c>
      <c r="J576" s="18" t="s">
        <v>1998</v>
      </c>
      <c r="K576" s="18" t="s">
        <v>1999</v>
      </c>
      <c r="L576" s="5" t="s">
        <v>7</v>
      </c>
      <c r="M576" s="6">
        <v>43810</v>
      </c>
      <c r="N576" s="9">
        <f t="shared" si="28"/>
        <v>23</v>
      </c>
    </row>
    <row r="577" spans="1:14" ht="31.5" hidden="1" customHeight="1" x14ac:dyDescent="0.25">
      <c r="A577" s="7" t="str">
        <f t="shared" ca="1" si="29"/>
        <v>Исполнено</v>
      </c>
      <c r="B577" s="18" t="s">
        <v>1602</v>
      </c>
      <c r="C577" s="5" t="s">
        <v>2000</v>
      </c>
      <c r="D577" s="6">
        <v>43787</v>
      </c>
      <c r="E577" s="6">
        <f t="shared" ref="E577:E640" si="30">D577+30</f>
        <v>43817</v>
      </c>
      <c r="F577" s="20">
        <v>43803</v>
      </c>
      <c r="G577" s="18" t="s">
        <v>2001</v>
      </c>
      <c r="H577" s="6">
        <v>43780</v>
      </c>
      <c r="I577" s="18" t="s">
        <v>2002</v>
      </c>
      <c r="J577" s="18" t="s">
        <v>24</v>
      </c>
      <c r="K577" s="18" t="s">
        <v>561</v>
      </c>
      <c r="L577" s="5" t="s">
        <v>7</v>
      </c>
      <c r="M577" s="6">
        <v>43794</v>
      </c>
      <c r="N577" s="9">
        <f t="shared" si="28"/>
        <v>7</v>
      </c>
    </row>
    <row r="578" spans="1:14" ht="29.25" hidden="1" customHeight="1" x14ac:dyDescent="0.25">
      <c r="A578" s="7" t="str">
        <f t="shared" ca="1" si="29"/>
        <v>Исполнено</v>
      </c>
      <c r="B578" s="18" t="s">
        <v>1602</v>
      </c>
      <c r="C578" s="5" t="s">
        <v>2003</v>
      </c>
      <c r="D578" s="6">
        <v>43787</v>
      </c>
      <c r="E578" s="6">
        <f t="shared" si="30"/>
        <v>43817</v>
      </c>
      <c r="F578" s="20">
        <v>43808</v>
      </c>
      <c r="G578" s="18"/>
      <c r="I578" s="18" t="s">
        <v>1058</v>
      </c>
      <c r="J578" s="18" t="s">
        <v>922</v>
      </c>
      <c r="K578" s="18" t="s">
        <v>2004</v>
      </c>
      <c r="L578" s="5" t="s">
        <v>7</v>
      </c>
      <c r="M578" s="6">
        <v>43811</v>
      </c>
      <c r="N578" s="9">
        <f t="shared" ref="N578:N641" si="31">M578-D578</f>
        <v>24</v>
      </c>
    </row>
    <row r="579" spans="1:14" ht="45" hidden="1" x14ac:dyDescent="0.25">
      <c r="A579" s="7" t="str">
        <f t="shared" ca="1" si="29"/>
        <v>Исполнено</v>
      </c>
      <c r="B579" s="18" t="s">
        <v>1841</v>
      </c>
      <c r="C579" s="5" t="s">
        <v>2005</v>
      </c>
      <c r="D579" s="6">
        <v>43787</v>
      </c>
      <c r="E579" s="6">
        <f t="shared" si="30"/>
        <v>43817</v>
      </c>
      <c r="F579" s="20">
        <v>43808</v>
      </c>
      <c r="G579" s="18" t="s">
        <v>1696</v>
      </c>
      <c r="H579" s="6">
        <v>43787</v>
      </c>
      <c r="I579" s="18" t="s">
        <v>970</v>
      </c>
      <c r="J579" s="18" t="s">
        <v>971</v>
      </c>
      <c r="K579" s="18" t="s">
        <v>2006</v>
      </c>
      <c r="L579" s="5" t="s">
        <v>7</v>
      </c>
      <c r="M579" s="6">
        <v>43812</v>
      </c>
      <c r="N579" s="9">
        <f t="shared" si="31"/>
        <v>25</v>
      </c>
    </row>
    <row r="580" spans="1:14" ht="30" hidden="1" x14ac:dyDescent="0.25">
      <c r="A580" s="7" t="str">
        <f t="shared" ca="1" si="29"/>
        <v>Исполнено</v>
      </c>
      <c r="B580" s="18" t="s">
        <v>1859</v>
      </c>
      <c r="C580" s="5" t="s">
        <v>2007</v>
      </c>
      <c r="D580" s="6">
        <v>43789</v>
      </c>
      <c r="E580" s="6">
        <f t="shared" si="30"/>
        <v>43819</v>
      </c>
      <c r="F580" s="20">
        <v>43810</v>
      </c>
      <c r="G580" s="18" t="s">
        <v>2008</v>
      </c>
      <c r="H580" s="6">
        <v>43784</v>
      </c>
      <c r="I580" s="18" t="s">
        <v>1314</v>
      </c>
      <c r="J580" s="18" t="s">
        <v>1315</v>
      </c>
      <c r="K580" s="18" t="s">
        <v>885</v>
      </c>
      <c r="L580" s="5" t="s">
        <v>7</v>
      </c>
      <c r="M580" s="6">
        <v>43808</v>
      </c>
      <c r="N580" s="9">
        <f t="shared" si="31"/>
        <v>19</v>
      </c>
    </row>
    <row r="581" spans="1:14" ht="60" hidden="1" x14ac:dyDescent="0.25">
      <c r="A581" s="7" t="str">
        <f t="shared" ca="1" si="29"/>
        <v>Исполнено</v>
      </c>
      <c r="B581" s="18" t="s">
        <v>1856</v>
      </c>
      <c r="C581" s="5" t="s">
        <v>2009</v>
      </c>
      <c r="D581" s="6">
        <v>43789</v>
      </c>
      <c r="E581" s="6">
        <f t="shared" si="30"/>
        <v>43819</v>
      </c>
      <c r="F581" s="20">
        <v>43810</v>
      </c>
      <c r="G581" s="18" t="s">
        <v>2010</v>
      </c>
      <c r="H581" s="6">
        <v>43783</v>
      </c>
      <c r="I581" s="18" t="s">
        <v>703</v>
      </c>
      <c r="J581" s="18" t="s">
        <v>844</v>
      </c>
      <c r="K581" s="18" t="s">
        <v>561</v>
      </c>
      <c r="L581" s="5" t="s">
        <v>7</v>
      </c>
      <c r="M581" s="6">
        <v>43810</v>
      </c>
      <c r="N581" s="9">
        <f t="shared" si="31"/>
        <v>21</v>
      </c>
    </row>
    <row r="582" spans="1:14" ht="45" hidden="1" x14ac:dyDescent="0.25">
      <c r="A582" s="7" t="str">
        <f t="shared" ca="1" si="29"/>
        <v>Исполнено</v>
      </c>
      <c r="B582" s="18" t="s">
        <v>1884</v>
      </c>
      <c r="C582" s="5" t="s">
        <v>2011</v>
      </c>
      <c r="D582" s="6">
        <v>43790</v>
      </c>
      <c r="E582" s="6">
        <f t="shared" si="30"/>
        <v>43820</v>
      </c>
      <c r="F582" s="20">
        <v>43811</v>
      </c>
      <c r="G582" s="18" t="s">
        <v>1696</v>
      </c>
      <c r="H582" s="6">
        <v>43789</v>
      </c>
      <c r="I582" s="18" t="s">
        <v>2012</v>
      </c>
      <c r="J582" s="18" t="s">
        <v>2013</v>
      </c>
      <c r="K582" s="18" t="s">
        <v>2014</v>
      </c>
      <c r="L582" s="5" t="s">
        <v>7</v>
      </c>
      <c r="M582" s="6">
        <v>43803</v>
      </c>
      <c r="N582" s="9">
        <f t="shared" si="31"/>
        <v>13</v>
      </c>
    </row>
    <row r="583" spans="1:14" ht="30" hidden="1" customHeight="1" x14ac:dyDescent="0.25">
      <c r="A583" s="7" t="str">
        <f t="shared" ca="1" si="29"/>
        <v>Исполнено</v>
      </c>
      <c r="B583" s="18" t="s">
        <v>1602</v>
      </c>
      <c r="C583" s="5" t="s">
        <v>2015</v>
      </c>
      <c r="D583" s="6">
        <v>43791</v>
      </c>
      <c r="E583" s="6">
        <f t="shared" si="30"/>
        <v>43821</v>
      </c>
      <c r="F583" s="20">
        <v>43812</v>
      </c>
      <c r="G583" s="18" t="s">
        <v>2016</v>
      </c>
      <c r="H583" s="6">
        <v>43791</v>
      </c>
      <c r="I583" s="18" t="s">
        <v>1058</v>
      </c>
      <c r="J583" s="18" t="s">
        <v>2017</v>
      </c>
      <c r="K583" s="18" t="s">
        <v>2004</v>
      </c>
      <c r="L583" s="5" t="s">
        <v>7</v>
      </c>
      <c r="M583" s="6">
        <v>43811</v>
      </c>
      <c r="N583" s="9">
        <f t="shared" si="31"/>
        <v>20</v>
      </c>
    </row>
    <row r="584" spans="1:14" ht="45" hidden="1" x14ac:dyDescent="0.25">
      <c r="A584" s="7" t="str">
        <f t="shared" ca="1" si="29"/>
        <v>Исполнено</v>
      </c>
      <c r="B584" s="18" t="s">
        <v>1841</v>
      </c>
      <c r="C584" s="5" t="s">
        <v>2018</v>
      </c>
      <c r="D584" s="6">
        <v>43794</v>
      </c>
      <c r="E584" s="6">
        <f t="shared" si="30"/>
        <v>43824</v>
      </c>
      <c r="F584" s="20">
        <v>43815</v>
      </c>
      <c r="G584" s="18" t="s">
        <v>1696</v>
      </c>
      <c r="H584" s="6">
        <v>43794</v>
      </c>
      <c r="I584" s="18" t="s">
        <v>2019</v>
      </c>
      <c r="J584" s="18" t="s">
        <v>2020</v>
      </c>
      <c r="K584" s="18" t="s">
        <v>1889</v>
      </c>
      <c r="L584" s="5" t="s">
        <v>7</v>
      </c>
      <c r="M584" s="6">
        <v>43823</v>
      </c>
      <c r="N584" s="9">
        <f t="shared" si="31"/>
        <v>29</v>
      </c>
    </row>
    <row r="585" spans="1:14" ht="45" hidden="1" x14ac:dyDescent="0.25">
      <c r="A585" s="7" t="str">
        <f t="shared" ca="1" si="29"/>
        <v>Исполнено</v>
      </c>
      <c r="B585" s="18" t="s">
        <v>1841</v>
      </c>
      <c r="C585" s="5" t="s">
        <v>2021</v>
      </c>
      <c r="D585" s="6">
        <v>43794</v>
      </c>
      <c r="E585" s="6">
        <f t="shared" si="30"/>
        <v>43824</v>
      </c>
      <c r="F585" s="20">
        <v>43815</v>
      </c>
      <c r="G585" s="18" t="s">
        <v>2022</v>
      </c>
      <c r="H585" s="6">
        <v>43788</v>
      </c>
      <c r="I585" s="18" t="s">
        <v>229</v>
      </c>
      <c r="J585" s="18" t="s">
        <v>2023</v>
      </c>
      <c r="K585" s="18" t="s">
        <v>2024</v>
      </c>
      <c r="L585" s="5" t="s">
        <v>7</v>
      </c>
      <c r="M585" s="6">
        <v>43823</v>
      </c>
      <c r="N585" s="9">
        <f t="shared" si="31"/>
        <v>29</v>
      </c>
    </row>
    <row r="586" spans="1:14" ht="45" hidden="1" x14ac:dyDescent="0.25">
      <c r="A586" s="7" t="str">
        <f t="shared" ca="1" si="29"/>
        <v>Исполнено</v>
      </c>
      <c r="B586" s="18" t="s">
        <v>1841</v>
      </c>
      <c r="C586" s="5" t="s">
        <v>2025</v>
      </c>
      <c r="D586" s="6">
        <v>43794</v>
      </c>
      <c r="E586" s="6">
        <f t="shared" ref="E586" si="32">D586+30</f>
        <v>43824</v>
      </c>
      <c r="F586" s="20">
        <v>43815</v>
      </c>
      <c r="G586" s="18" t="s">
        <v>2026</v>
      </c>
      <c r="H586" s="6">
        <v>43788</v>
      </c>
      <c r="I586" s="18" t="s">
        <v>229</v>
      </c>
      <c r="J586" s="18" t="s">
        <v>2023</v>
      </c>
      <c r="K586" s="18" t="s">
        <v>2024</v>
      </c>
      <c r="L586" s="5" t="s">
        <v>7</v>
      </c>
      <c r="M586" s="6">
        <v>43823</v>
      </c>
      <c r="N586" s="9">
        <f t="shared" si="31"/>
        <v>29</v>
      </c>
    </row>
    <row r="587" spans="1:14" ht="45" hidden="1" x14ac:dyDescent="0.25">
      <c r="A587" s="7" t="str">
        <f t="shared" ca="1" si="29"/>
        <v>Исполнено</v>
      </c>
      <c r="B587" s="18" t="s">
        <v>1602</v>
      </c>
      <c r="C587" s="5" t="s">
        <v>552</v>
      </c>
      <c r="D587" s="6">
        <v>43795</v>
      </c>
      <c r="E587" s="6">
        <f t="shared" si="30"/>
        <v>43825</v>
      </c>
      <c r="F587" s="20">
        <v>43816</v>
      </c>
      <c r="G587" s="18"/>
      <c r="I587" s="18" t="s">
        <v>2027</v>
      </c>
      <c r="J587" s="18"/>
      <c r="K587" s="18" t="s">
        <v>2028</v>
      </c>
      <c r="L587" s="5" t="s">
        <v>7</v>
      </c>
      <c r="M587" s="6">
        <v>43824</v>
      </c>
      <c r="N587" s="9">
        <f t="shared" si="31"/>
        <v>29</v>
      </c>
    </row>
    <row r="588" spans="1:14" ht="60" hidden="1" x14ac:dyDescent="0.25">
      <c r="A588" s="7" t="str">
        <f t="shared" ca="1" si="29"/>
        <v>Исполнено</v>
      </c>
      <c r="B588" s="18" t="s">
        <v>2029</v>
      </c>
      <c r="C588" s="5" t="s">
        <v>2030</v>
      </c>
      <c r="D588" s="6">
        <v>43795</v>
      </c>
      <c r="E588" s="6">
        <f t="shared" si="30"/>
        <v>43825</v>
      </c>
      <c r="F588" s="20">
        <v>43816</v>
      </c>
      <c r="G588" s="18" t="s">
        <v>2031</v>
      </c>
      <c r="H588" s="6">
        <v>43794</v>
      </c>
      <c r="I588" s="18" t="s">
        <v>351</v>
      </c>
      <c r="J588" s="18" t="s">
        <v>352</v>
      </c>
      <c r="K588" s="18" t="s">
        <v>2032</v>
      </c>
      <c r="L588" s="5" t="s">
        <v>7</v>
      </c>
      <c r="M588" s="6">
        <v>43816</v>
      </c>
      <c r="N588" s="9">
        <f t="shared" si="31"/>
        <v>21</v>
      </c>
    </row>
    <row r="589" spans="1:14" ht="30" hidden="1" x14ac:dyDescent="0.25">
      <c r="A589" s="7" t="str">
        <f t="shared" ca="1" si="29"/>
        <v>Исполнено</v>
      </c>
      <c r="B589" s="18" t="s">
        <v>1602</v>
      </c>
      <c r="C589" s="5" t="s">
        <v>2033</v>
      </c>
      <c r="D589" s="6">
        <v>43795</v>
      </c>
      <c r="E589" s="6">
        <f t="shared" si="30"/>
        <v>43825</v>
      </c>
      <c r="F589" s="20">
        <v>43816</v>
      </c>
      <c r="G589" s="18" t="s">
        <v>362</v>
      </c>
      <c r="H589" s="6">
        <v>43795</v>
      </c>
      <c r="I589" s="18" t="s">
        <v>1140</v>
      </c>
      <c r="J589" s="18" t="s">
        <v>1141</v>
      </c>
      <c r="K589" s="18" t="s">
        <v>2034</v>
      </c>
      <c r="L589" s="5" t="s">
        <v>7</v>
      </c>
      <c r="M589" s="6">
        <v>43812</v>
      </c>
      <c r="N589" s="9">
        <f t="shared" si="31"/>
        <v>17</v>
      </c>
    </row>
    <row r="590" spans="1:14" ht="60" hidden="1" x14ac:dyDescent="0.25">
      <c r="A590" s="7" t="str">
        <f t="shared" ca="1" si="29"/>
        <v>Исполнено</v>
      </c>
      <c r="B590" s="18" t="s">
        <v>2035</v>
      </c>
      <c r="C590" s="5" t="s">
        <v>2036</v>
      </c>
      <c r="D590" s="6">
        <v>43795</v>
      </c>
      <c r="E590" s="6">
        <f t="shared" si="30"/>
        <v>43825</v>
      </c>
      <c r="F590" s="20">
        <v>43816</v>
      </c>
      <c r="G590" s="18" t="s">
        <v>362</v>
      </c>
      <c r="H590" s="6">
        <v>43795</v>
      </c>
      <c r="I590" s="18" t="s">
        <v>2037</v>
      </c>
      <c r="J590" s="18" t="s">
        <v>2038</v>
      </c>
      <c r="K590" s="18" t="s">
        <v>2039</v>
      </c>
      <c r="L590" s="5" t="s">
        <v>7</v>
      </c>
      <c r="M590" s="6">
        <v>43810</v>
      </c>
      <c r="N590" s="9">
        <f t="shared" si="31"/>
        <v>15</v>
      </c>
    </row>
    <row r="591" spans="1:14" ht="60" hidden="1" x14ac:dyDescent="0.25">
      <c r="A591" s="7" t="str">
        <f t="shared" ca="1" si="29"/>
        <v>Исполнено</v>
      </c>
      <c r="B591" s="18" t="s">
        <v>2040</v>
      </c>
      <c r="C591" s="5" t="s">
        <v>2041</v>
      </c>
      <c r="D591" s="6">
        <v>43796</v>
      </c>
      <c r="E591" s="6">
        <f t="shared" si="30"/>
        <v>43826</v>
      </c>
      <c r="F591" s="20">
        <v>43817</v>
      </c>
      <c r="G591" s="18" t="s">
        <v>2042</v>
      </c>
      <c r="H591" s="6">
        <v>43790</v>
      </c>
      <c r="I591" s="18" t="s">
        <v>326</v>
      </c>
      <c r="J591" s="18" t="s">
        <v>2043</v>
      </c>
      <c r="K591" s="18" t="s">
        <v>376</v>
      </c>
      <c r="L591" s="5" t="s">
        <v>7</v>
      </c>
      <c r="M591" s="6">
        <v>43825</v>
      </c>
      <c r="N591" s="9">
        <f t="shared" si="31"/>
        <v>29</v>
      </c>
    </row>
    <row r="592" spans="1:14" ht="45" hidden="1" x14ac:dyDescent="0.25">
      <c r="A592" s="7" t="str">
        <f t="shared" ca="1" si="29"/>
        <v>Исполнено</v>
      </c>
      <c r="B592" s="18" t="s">
        <v>1841</v>
      </c>
      <c r="C592" s="5" t="s">
        <v>2044</v>
      </c>
      <c r="D592" s="6">
        <v>43796</v>
      </c>
      <c r="E592" s="6">
        <f t="shared" si="30"/>
        <v>43826</v>
      </c>
      <c r="F592" s="20">
        <v>43817</v>
      </c>
      <c r="G592" s="18" t="s">
        <v>2045</v>
      </c>
      <c r="H592" s="6">
        <v>43796</v>
      </c>
      <c r="I592" s="18" t="s">
        <v>2046</v>
      </c>
      <c r="J592" s="18" t="s">
        <v>2047</v>
      </c>
      <c r="K592" s="18" t="s">
        <v>2048</v>
      </c>
      <c r="L592" s="5" t="s">
        <v>7</v>
      </c>
      <c r="M592" s="6">
        <v>43825</v>
      </c>
      <c r="N592" s="9">
        <f t="shared" si="31"/>
        <v>29</v>
      </c>
    </row>
    <row r="593" spans="1:14" ht="30" hidden="1" x14ac:dyDescent="0.25">
      <c r="A593" s="7" t="str">
        <f t="shared" ca="1" si="29"/>
        <v>Исполнено</v>
      </c>
      <c r="B593" s="18" t="s">
        <v>1859</v>
      </c>
      <c r="C593" s="5" t="s">
        <v>2049</v>
      </c>
      <c r="D593" s="6">
        <v>43797</v>
      </c>
      <c r="E593" s="6">
        <f t="shared" si="30"/>
        <v>43827</v>
      </c>
      <c r="F593" s="20">
        <v>43818</v>
      </c>
      <c r="G593" s="18"/>
      <c r="I593" s="18" t="s">
        <v>1672</v>
      </c>
      <c r="J593" s="18" t="s">
        <v>24</v>
      </c>
      <c r="K593" s="18" t="s">
        <v>2050</v>
      </c>
      <c r="L593" s="5" t="s">
        <v>7</v>
      </c>
      <c r="M593" s="6">
        <v>43826</v>
      </c>
      <c r="N593" s="9">
        <f t="shared" si="31"/>
        <v>29</v>
      </c>
    </row>
    <row r="594" spans="1:14" ht="30" hidden="1" x14ac:dyDescent="0.25">
      <c r="A594" s="7" t="str">
        <f t="shared" ca="1" si="29"/>
        <v>Исполнено</v>
      </c>
      <c r="B594" s="18" t="s">
        <v>2051</v>
      </c>
      <c r="C594" s="5" t="s">
        <v>2052</v>
      </c>
      <c r="D594" s="6">
        <v>43797</v>
      </c>
      <c r="E594" s="6">
        <f t="shared" si="30"/>
        <v>43827</v>
      </c>
      <c r="F594" s="20">
        <v>43818</v>
      </c>
      <c r="G594" s="18"/>
      <c r="I594" s="18" t="s">
        <v>1035</v>
      </c>
      <c r="J594" s="5"/>
      <c r="K594" s="18" t="s">
        <v>2053</v>
      </c>
      <c r="L594" s="5" t="s">
        <v>7</v>
      </c>
      <c r="M594" s="6">
        <v>43810</v>
      </c>
      <c r="N594" s="9">
        <f t="shared" si="31"/>
        <v>13</v>
      </c>
    </row>
    <row r="595" spans="1:14" ht="45" hidden="1" x14ac:dyDescent="0.25">
      <c r="A595" s="7" t="str">
        <f t="shared" ca="1" si="29"/>
        <v>Исполнено</v>
      </c>
      <c r="B595" s="18" t="s">
        <v>1844</v>
      </c>
      <c r="C595" s="5" t="s">
        <v>2054</v>
      </c>
      <c r="D595" s="6">
        <v>43797</v>
      </c>
      <c r="E595" s="6">
        <f t="shared" si="30"/>
        <v>43827</v>
      </c>
      <c r="F595" s="20">
        <v>43809</v>
      </c>
      <c r="G595" s="18" t="s">
        <v>2055</v>
      </c>
      <c r="H595" s="6">
        <v>43797</v>
      </c>
      <c r="I595" s="18" t="s">
        <v>783</v>
      </c>
      <c r="J595" s="5" t="s">
        <v>24</v>
      </c>
      <c r="K595" s="18" t="s">
        <v>430</v>
      </c>
      <c r="L595" s="5" t="s">
        <v>7</v>
      </c>
      <c r="M595" s="6">
        <v>43805</v>
      </c>
      <c r="N595" s="9">
        <f t="shared" si="31"/>
        <v>8</v>
      </c>
    </row>
    <row r="596" spans="1:14" ht="45" hidden="1" x14ac:dyDescent="0.25">
      <c r="A596" s="7" t="str">
        <f t="shared" ca="1" si="29"/>
        <v>Исполнено</v>
      </c>
      <c r="B596" s="18" t="s">
        <v>1841</v>
      </c>
      <c r="C596" s="5" t="s">
        <v>2056</v>
      </c>
      <c r="D596" s="6">
        <v>43797</v>
      </c>
      <c r="E596" s="6">
        <f t="shared" si="30"/>
        <v>43827</v>
      </c>
      <c r="F596" s="20">
        <v>43818</v>
      </c>
      <c r="G596" s="18" t="s">
        <v>2057</v>
      </c>
      <c r="H596" s="6">
        <v>43797</v>
      </c>
      <c r="I596" s="18" t="s">
        <v>2058</v>
      </c>
      <c r="J596" s="5" t="s">
        <v>24</v>
      </c>
      <c r="K596" s="18" t="s">
        <v>2059</v>
      </c>
      <c r="L596" s="5" t="s">
        <v>7</v>
      </c>
      <c r="M596" s="6">
        <v>43807</v>
      </c>
      <c r="N596" s="9">
        <f t="shared" si="31"/>
        <v>10</v>
      </c>
    </row>
    <row r="597" spans="1:14" ht="45" hidden="1" x14ac:dyDescent="0.25">
      <c r="A597" s="7" t="str">
        <f t="shared" ca="1" si="29"/>
        <v>Исполнено</v>
      </c>
      <c r="B597" s="18" t="s">
        <v>2060</v>
      </c>
      <c r="C597" s="5" t="s">
        <v>2061</v>
      </c>
      <c r="D597" s="6">
        <v>43798</v>
      </c>
      <c r="E597" s="6">
        <f t="shared" si="30"/>
        <v>43828</v>
      </c>
      <c r="F597" s="37">
        <v>43819</v>
      </c>
      <c r="G597" s="18" t="s">
        <v>2062</v>
      </c>
      <c r="H597" s="6">
        <v>43795</v>
      </c>
      <c r="I597" s="18" t="s">
        <v>1891</v>
      </c>
      <c r="J597" s="18" t="s">
        <v>1892</v>
      </c>
      <c r="K597" s="18" t="s">
        <v>2063</v>
      </c>
      <c r="L597" s="5" t="s">
        <v>7</v>
      </c>
      <c r="M597" s="6">
        <v>43817</v>
      </c>
      <c r="N597" s="9">
        <f t="shared" si="31"/>
        <v>19</v>
      </c>
    </row>
    <row r="598" spans="1:14" ht="30" hidden="1" x14ac:dyDescent="0.25">
      <c r="A598" s="7" t="str">
        <f t="shared" ca="1" si="29"/>
        <v>Исполнено</v>
      </c>
      <c r="B598" s="18" t="s">
        <v>1859</v>
      </c>
      <c r="C598" s="5" t="s">
        <v>2064</v>
      </c>
      <c r="D598" s="6">
        <v>43798</v>
      </c>
      <c r="E598" s="6">
        <f t="shared" si="30"/>
        <v>43828</v>
      </c>
      <c r="F598" s="37">
        <v>43819</v>
      </c>
      <c r="G598" s="18" t="s">
        <v>2065</v>
      </c>
      <c r="H598" s="6">
        <v>43826</v>
      </c>
      <c r="I598" s="5" t="s">
        <v>2066</v>
      </c>
      <c r="J598" s="18" t="s">
        <v>2067</v>
      </c>
      <c r="K598" s="18"/>
      <c r="L598" s="5" t="s">
        <v>7</v>
      </c>
      <c r="M598" s="6">
        <v>43825</v>
      </c>
      <c r="N598" s="9">
        <f t="shared" si="31"/>
        <v>27</v>
      </c>
    </row>
    <row r="599" spans="1:14" ht="30" hidden="1" x14ac:dyDescent="0.25">
      <c r="A599" s="7" t="str">
        <f t="shared" ca="1" si="29"/>
        <v>Исполнено</v>
      </c>
      <c r="B599" s="18" t="s">
        <v>2068</v>
      </c>
      <c r="C599" s="5" t="s">
        <v>2069</v>
      </c>
      <c r="D599" s="6">
        <v>43798</v>
      </c>
      <c r="E599" s="6">
        <f t="shared" si="30"/>
        <v>43828</v>
      </c>
      <c r="F599" s="37">
        <v>43819</v>
      </c>
      <c r="G599" s="18" t="s">
        <v>1696</v>
      </c>
      <c r="I599" s="5" t="s">
        <v>2070</v>
      </c>
      <c r="J599" s="18" t="s">
        <v>24</v>
      </c>
      <c r="K599" s="18" t="s">
        <v>2071</v>
      </c>
      <c r="L599" s="5" t="s">
        <v>7</v>
      </c>
      <c r="M599" s="6">
        <v>43823</v>
      </c>
      <c r="N599" s="9">
        <f t="shared" si="31"/>
        <v>25</v>
      </c>
    </row>
    <row r="600" spans="1:14" ht="45" hidden="1" x14ac:dyDescent="0.25">
      <c r="A600" s="7" t="str">
        <f t="shared" ca="1" si="29"/>
        <v>Исполнено</v>
      </c>
      <c r="B600" s="18" t="s">
        <v>2072</v>
      </c>
      <c r="C600" s="5" t="s">
        <v>2073</v>
      </c>
      <c r="D600" s="6">
        <v>43798</v>
      </c>
      <c r="E600" s="6">
        <f t="shared" si="30"/>
        <v>43828</v>
      </c>
      <c r="F600" s="37">
        <v>43819</v>
      </c>
      <c r="G600" s="18" t="s">
        <v>1696</v>
      </c>
      <c r="I600" s="5" t="s">
        <v>2074</v>
      </c>
      <c r="J600" s="18" t="s">
        <v>2075</v>
      </c>
      <c r="K600" s="18"/>
      <c r="L600" s="5" t="s">
        <v>7</v>
      </c>
      <c r="M600" s="6">
        <v>43823</v>
      </c>
      <c r="N600" s="9">
        <f t="shared" si="31"/>
        <v>25</v>
      </c>
    </row>
    <row r="601" spans="1:14" ht="60" hidden="1" x14ac:dyDescent="0.25">
      <c r="A601" s="7" t="str">
        <f t="shared" ca="1" si="29"/>
        <v>Исполнено</v>
      </c>
      <c r="B601" s="18" t="s">
        <v>2076</v>
      </c>
      <c r="C601" s="5" t="s">
        <v>2077</v>
      </c>
      <c r="D601" s="6">
        <v>43798</v>
      </c>
      <c r="E601" s="6">
        <f t="shared" si="30"/>
        <v>43828</v>
      </c>
      <c r="F601" s="37">
        <v>43819</v>
      </c>
      <c r="G601" s="18" t="s">
        <v>1696</v>
      </c>
      <c r="I601" s="5" t="s">
        <v>2078</v>
      </c>
      <c r="J601" s="18" t="s">
        <v>24</v>
      </c>
      <c r="K601" s="18" t="s">
        <v>2079</v>
      </c>
      <c r="L601" s="5" t="s">
        <v>7</v>
      </c>
      <c r="M601" s="6">
        <v>43823</v>
      </c>
      <c r="N601" s="9">
        <f t="shared" si="31"/>
        <v>25</v>
      </c>
    </row>
    <row r="602" spans="1:14" ht="30" hidden="1" x14ac:dyDescent="0.25">
      <c r="A602" s="7" t="str">
        <f t="shared" ca="1" si="29"/>
        <v>Исполнено</v>
      </c>
      <c r="B602" s="18" t="s">
        <v>2080</v>
      </c>
      <c r="C602" s="5" t="s">
        <v>2081</v>
      </c>
      <c r="D602" s="6">
        <v>43801</v>
      </c>
      <c r="E602" s="6">
        <f t="shared" si="30"/>
        <v>43831</v>
      </c>
      <c r="F602" s="20">
        <v>43823</v>
      </c>
      <c r="G602" s="18" t="s">
        <v>2082</v>
      </c>
      <c r="H602" s="6">
        <v>43796</v>
      </c>
      <c r="I602" s="5" t="s">
        <v>2083</v>
      </c>
      <c r="J602" s="18" t="s">
        <v>2084</v>
      </c>
      <c r="K602" s="18" t="s">
        <v>2085</v>
      </c>
      <c r="L602" s="5" t="s">
        <v>7</v>
      </c>
      <c r="M602" s="6">
        <v>43810</v>
      </c>
      <c r="N602" s="9">
        <f t="shared" si="31"/>
        <v>9</v>
      </c>
    </row>
    <row r="603" spans="1:14" ht="45" hidden="1" x14ac:dyDescent="0.25">
      <c r="A603" s="7" t="str">
        <f t="shared" ca="1" si="29"/>
        <v>Исполнено</v>
      </c>
      <c r="B603" s="18" t="s">
        <v>1841</v>
      </c>
      <c r="C603" s="5" t="s">
        <v>2086</v>
      </c>
      <c r="D603" s="6">
        <v>43801</v>
      </c>
      <c r="E603" s="6">
        <f t="shared" si="30"/>
        <v>43831</v>
      </c>
      <c r="F603" s="20">
        <v>43823</v>
      </c>
      <c r="G603" s="18" t="s">
        <v>214</v>
      </c>
      <c r="H603" s="6">
        <v>43801</v>
      </c>
      <c r="I603" s="5" t="s">
        <v>2087</v>
      </c>
      <c r="J603" s="38" t="s">
        <v>24</v>
      </c>
      <c r="K603" s="18" t="s">
        <v>2088</v>
      </c>
      <c r="L603" s="5" t="s">
        <v>7</v>
      </c>
      <c r="M603" s="6">
        <v>43830</v>
      </c>
      <c r="N603" s="9">
        <f t="shared" si="31"/>
        <v>29</v>
      </c>
    </row>
    <row r="604" spans="1:14" ht="30" hidden="1" x14ac:dyDescent="0.25">
      <c r="A604" s="7" t="str">
        <f t="shared" ca="1" si="29"/>
        <v>Исполнено</v>
      </c>
      <c r="B604" s="18" t="s">
        <v>1859</v>
      </c>
      <c r="C604" s="5" t="s">
        <v>628</v>
      </c>
      <c r="D604" s="6">
        <v>43801</v>
      </c>
      <c r="E604" s="6">
        <f t="shared" si="30"/>
        <v>43831</v>
      </c>
      <c r="F604" s="20">
        <v>43823</v>
      </c>
      <c r="G604" s="18"/>
      <c r="I604" s="5" t="s">
        <v>1976</v>
      </c>
      <c r="J604" s="18" t="s">
        <v>1977</v>
      </c>
      <c r="K604" s="18" t="s">
        <v>256</v>
      </c>
      <c r="L604" s="5" t="s">
        <v>7</v>
      </c>
      <c r="M604" s="6">
        <v>43823</v>
      </c>
      <c r="N604" s="9">
        <f t="shared" si="31"/>
        <v>22</v>
      </c>
    </row>
    <row r="605" spans="1:14" ht="30" hidden="1" x14ac:dyDescent="0.25">
      <c r="A605" s="7" t="str">
        <f t="shared" ca="1" si="29"/>
        <v>Исполнено</v>
      </c>
      <c r="B605" s="18" t="s">
        <v>2089</v>
      </c>
      <c r="C605" s="5" t="s">
        <v>2090</v>
      </c>
      <c r="D605" s="6">
        <v>43804</v>
      </c>
      <c r="E605" s="6">
        <f t="shared" si="30"/>
        <v>43834</v>
      </c>
      <c r="F605" s="20">
        <v>43824</v>
      </c>
      <c r="G605" s="18"/>
      <c r="I605" s="5" t="s">
        <v>2091</v>
      </c>
      <c r="J605" s="18" t="s">
        <v>2092</v>
      </c>
      <c r="K605" s="18" t="s">
        <v>2093</v>
      </c>
      <c r="L605" s="5" t="s">
        <v>7</v>
      </c>
      <c r="M605" s="6">
        <v>43824</v>
      </c>
      <c r="N605" s="9">
        <f t="shared" si="31"/>
        <v>20</v>
      </c>
    </row>
    <row r="606" spans="1:14" ht="45" hidden="1" x14ac:dyDescent="0.25">
      <c r="A606" s="7" t="str">
        <f t="shared" ca="1" si="29"/>
        <v>Исполнено</v>
      </c>
      <c r="B606" s="18" t="s">
        <v>1884</v>
      </c>
      <c r="C606" s="5" t="s">
        <v>2094</v>
      </c>
      <c r="D606" s="6">
        <v>43804</v>
      </c>
      <c r="E606" s="6">
        <f t="shared" si="30"/>
        <v>43834</v>
      </c>
      <c r="F606" s="20">
        <v>43826</v>
      </c>
      <c r="G606" s="18"/>
      <c r="I606" s="5" t="s">
        <v>172</v>
      </c>
      <c r="J606" s="18" t="s">
        <v>2095</v>
      </c>
      <c r="K606" s="18" t="s">
        <v>430</v>
      </c>
      <c r="L606" s="5" t="s">
        <v>7</v>
      </c>
      <c r="M606" s="6">
        <v>43823</v>
      </c>
      <c r="N606" s="9">
        <f t="shared" si="31"/>
        <v>19</v>
      </c>
    </row>
    <row r="607" spans="1:14" ht="45" hidden="1" x14ac:dyDescent="0.25">
      <c r="A607" s="7" t="str">
        <f t="shared" ca="1" si="29"/>
        <v>Исполнено</v>
      </c>
      <c r="B607" s="18" t="s">
        <v>1841</v>
      </c>
      <c r="C607" s="5" t="s">
        <v>2096</v>
      </c>
      <c r="D607" s="6">
        <v>43805</v>
      </c>
      <c r="E607" s="6">
        <f t="shared" si="30"/>
        <v>43835</v>
      </c>
      <c r="F607" s="20">
        <v>43809</v>
      </c>
      <c r="G607" s="18" t="s">
        <v>2097</v>
      </c>
      <c r="H607" s="6">
        <v>43804</v>
      </c>
      <c r="I607" s="5" t="s">
        <v>618</v>
      </c>
      <c r="J607" s="18"/>
      <c r="K607" s="18" t="s">
        <v>2098</v>
      </c>
      <c r="L607" s="5" t="s">
        <v>7</v>
      </c>
      <c r="M607" s="6">
        <v>43808</v>
      </c>
      <c r="N607" s="9">
        <f t="shared" si="31"/>
        <v>3</v>
      </c>
    </row>
    <row r="608" spans="1:14" ht="45" hidden="1" x14ac:dyDescent="0.25">
      <c r="A608" s="7" t="str">
        <f t="shared" ca="1" si="29"/>
        <v>Исполнено</v>
      </c>
      <c r="B608" s="18" t="s">
        <v>1841</v>
      </c>
      <c r="C608" s="5" t="s">
        <v>2099</v>
      </c>
      <c r="D608" s="6">
        <v>43808</v>
      </c>
      <c r="E608" s="6">
        <f t="shared" si="30"/>
        <v>43838</v>
      </c>
      <c r="F608" s="20">
        <v>43826</v>
      </c>
      <c r="G608" s="18"/>
      <c r="I608" s="5" t="s">
        <v>618</v>
      </c>
      <c r="J608" s="39"/>
      <c r="K608" s="18" t="s">
        <v>95</v>
      </c>
      <c r="L608" s="5" t="s">
        <v>7</v>
      </c>
      <c r="M608" s="6">
        <v>43829</v>
      </c>
      <c r="N608" s="9">
        <f t="shared" si="31"/>
        <v>21</v>
      </c>
    </row>
    <row r="609" spans="1:14" ht="45" hidden="1" x14ac:dyDescent="0.25">
      <c r="A609" s="7" t="str">
        <f t="shared" ca="1" si="29"/>
        <v>Исполнено</v>
      </c>
      <c r="B609" s="18" t="s">
        <v>1991</v>
      </c>
      <c r="C609" s="5" t="s">
        <v>2100</v>
      </c>
      <c r="D609" s="6">
        <v>43809</v>
      </c>
      <c r="E609" s="6">
        <f t="shared" si="30"/>
        <v>43839</v>
      </c>
      <c r="F609" s="20">
        <v>43826</v>
      </c>
      <c r="G609" s="18"/>
      <c r="I609" s="5" t="s">
        <v>1058</v>
      </c>
      <c r="J609" s="18" t="s">
        <v>922</v>
      </c>
      <c r="K609" s="18" t="s">
        <v>2101</v>
      </c>
      <c r="L609" s="5" t="s">
        <v>7</v>
      </c>
      <c r="M609" s="6">
        <v>43830</v>
      </c>
      <c r="N609" s="9">
        <f t="shared" si="31"/>
        <v>21</v>
      </c>
    </row>
    <row r="610" spans="1:14" ht="30.75" hidden="1" customHeight="1" x14ac:dyDescent="0.25">
      <c r="A610" s="7" t="str">
        <f t="shared" ca="1" si="29"/>
        <v>Исполнено</v>
      </c>
      <c r="B610" s="18" t="s">
        <v>1602</v>
      </c>
      <c r="C610" s="5" t="s">
        <v>2102</v>
      </c>
      <c r="D610" s="6">
        <v>43810</v>
      </c>
      <c r="E610" s="6">
        <f t="shared" si="30"/>
        <v>43840</v>
      </c>
      <c r="F610" s="20">
        <v>43826</v>
      </c>
      <c r="G610" s="18"/>
      <c r="I610" s="5" t="s">
        <v>2103</v>
      </c>
      <c r="J610" s="18" t="s">
        <v>2104</v>
      </c>
      <c r="K610" s="18" t="s">
        <v>2105</v>
      </c>
      <c r="L610" s="5" t="s">
        <v>7</v>
      </c>
      <c r="M610" s="6">
        <v>43816</v>
      </c>
      <c r="N610" s="9">
        <f t="shared" si="31"/>
        <v>6</v>
      </c>
    </row>
    <row r="611" spans="1:14" ht="27.75" hidden="1" customHeight="1" x14ac:dyDescent="0.25">
      <c r="A611" s="7" t="str">
        <f t="shared" ca="1" si="29"/>
        <v>Исполнено</v>
      </c>
      <c r="B611" s="18" t="s">
        <v>1602</v>
      </c>
      <c r="C611" s="5" t="s">
        <v>2106</v>
      </c>
      <c r="D611" s="6">
        <v>43810</v>
      </c>
      <c r="E611" s="6">
        <f t="shared" si="30"/>
        <v>43840</v>
      </c>
      <c r="F611" s="20">
        <v>43826</v>
      </c>
      <c r="G611" s="18"/>
      <c r="I611" s="5" t="s">
        <v>2107</v>
      </c>
      <c r="J611" s="18" t="s">
        <v>2108</v>
      </c>
      <c r="K611" s="18" t="s">
        <v>2105</v>
      </c>
      <c r="L611" s="5" t="s">
        <v>7</v>
      </c>
      <c r="M611" s="6">
        <v>43816</v>
      </c>
      <c r="N611" s="9">
        <f t="shared" si="31"/>
        <v>6</v>
      </c>
    </row>
    <row r="612" spans="1:14" ht="29.25" hidden="1" customHeight="1" x14ac:dyDescent="0.25">
      <c r="A612" s="7" t="str">
        <f t="shared" ca="1" si="29"/>
        <v>Исполнено</v>
      </c>
      <c r="B612" s="18" t="s">
        <v>1602</v>
      </c>
      <c r="C612" s="5" t="s">
        <v>2109</v>
      </c>
      <c r="D612" s="6">
        <v>43810</v>
      </c>
      <c r="E612" s="6">
        <f t="shared" si="30"/>
        <v>43840</v>
      </c>
      <c r="F612" s="20">
        <v>43826</v>
      </c>
      <c r="G612" s="18" t="s">
        <v>2110</v>
      </c>
      <c r="H612" s="6">
        <v>43804</v>
      </c>
      <c r="I612" s="5" t="s">
        <v>783</v>
      </c>
      <c r="J612" s="18" t="s">
        <v>24</v>
      </c>
      <c r="K612" s="18" t="s">
        <v>2111</v>
      </c>
      <c r="L612" s="5" t="s">
        <v>7</v>
      </c>
      <c r="M612" s="6">
        <v>43816</v>
      </c>
      <c r="N612" s="9">
        <f t="shared" si="31"/>
        <v>6</v>
      </c>
    </row>
    <row r="613" spans="1:14" ht="30" hidden="1" x14ac:dyDescent="0.25">
      <c r="A613" s="7" t="str">
        <f t="shared" ca="1" si="29"/>
        <v>Исполнено</v>
      </c>
      <c r="B613" s="18" t="s">
        <v>1602</v>
      </c>
      <c r="C613" s="5" t="s">
        <v>2112</v>
      </c>
      <c r="D613" s="6">
        <v>43810</v>
      </c>
      <c r="E613" s="6">
        <f t="shared" si="30"/>
        <v>43840</v>
      </c>
      <c r="F613" s="20">
        <v>43826</v>
      </c>
      <c r="G613" s="18"/>
      <c r="I613" s="5" t="s">
        <v>618</v>
      </c>
      <c r="J613" s="18" t="s">
        <v>2113</v>
      </c>
      <c r="K613" s="18" t="s">
        <v>2114</v>
      </c>
      <c r="L613" s="5" t="s">
        <v>7</v>
      </c>
      <c r="M613" s="6">
        <v>43819</v>
      </c>
      <c r="N613" s="9">
        <f t="shared" si="31"/>
        <v>9</v>
      </c>
    </row>
    <row r="614" spans="1:14" ht="45" hidden="1" x14ac:dyDescent="0.25">
      <c r="A614" s="7" t="str">
        <f t="shared" ca="1" si="29"/>
        <v>Исполнено</v>
      </c>
      <c r="B614" s="18" t="s">
        <v>1857</v>
      </c>
      <c r="C614" s="5" t="s">
        <v>2115</v>
      </c>
      <c r="D614" s="6">
        <v>43811</v>
      </c>
      <c r="E614" s="6">
        <f t="shared" si="30"/>
        <v>43841</v>
      </c>
      <c r="F614" s="20">
        <v>43818</v>
      </c>
      <c r="G614" s="18" t="s">
        <v>2116</v>
      </c>
      <c r="H614" s="6">
        <v>43811</v>
      </c>
      <c r="I614" s="5" t="s">
        <v>2117</v>
      </c>
      <c r="J614" s="18" t="s">
        <v>2118</v>
      </c>
      <c r="K614" s="18" t="s">
        <v>2119</v>
      </c>
      <c r="L614" s="5" t="s">
        <v>7</v>
      </c>
      <c r="M614" s="6">
        <v>43817</v>
      </c>
      <c r="N614" s="9">
        <f t="shared" si="31"/>
        <v>6</v>
      </c>
    </row>
    <row r="615" spans="1:14" ht="30" hidden="1" x14ac:dyDescent="0.25">
      <c r="A615" s="7" t="str">
        <f t="shared" ca="1" si="29"/>
        <v>Исполнено</v>
      </c>
      <c r="B615" s="18" t="s">
        <v>1859</v>
      </c>
      <c r="C615" s="5" t="s">
        <v>2120</v>
      </c>
      <c r="D615" s="6">
        <v>43811</v>
      </c>
      <c r="E615" s="6">
        <f t="shared" si="30"/>
        <v>43841</v>
      </c>
      <c r="F615" s="20">
        <v>43826</v>
      </c>
      <c r="G615" s="18" t="s">
        <v>2122</v>
      </c>
      <c r="H615" s="6">
        <v>43811</v>
      </c>
      <c r="I615" s="5" t="s">
        <v>536</v>
      </c>
      <c r="J615" s="18" t="s">
        <v>2121</v>
      </c>
      <c r="K615" s="18" t="s">
        <v>2123</v>
      </c>
      <c r="L615" s="5" t="s">
        <v>7</v>
      </c>
      <c r="M615" s="6">
        <v>43818</v>
      </c>
      <c r="N615" s="9">
        <f t="shared" si="31"/>
        <v>7</v>
      </c>
    </row>
    <row r="616" spans="1:14" ht="90" hidden="1" x14ac:dyDescent="0.25">
      <c r="A616" s="7" t="str">
        <f t="shared" ca="1" si="29"/>
        <v>Исполнено</v>
      </c>
      <c r="B616" s="18" t="s">
        <v>2124</v>
      </c>
      <c r="C616" s="5" t="s">
        <v>2127</v>
      </c>
      <c r="D616" s="6">
        <v>43811</v>
      </c>
      <c r="E616" s="6">
        <f t="shared" si="30"/>
        <v>43841</v>
      </c>
      <c r="F616" s="20">
        <v>43826</v>
      </c>
      <c r="G616" s="18" t="s">
        <v>2125</v>
      </c>
      <c r="H616" s="6">
        <v>43811</v>
      </c>
      <c r="I616" s="5" t="s">
        <v>783</v>
      </c>
      <c r="J616" s="18" t="s">
        <v>24</v>
      </c>
      <c r="K616" s="18" t="s">
        <v>2098</v>
      </c>
      <c r="L616" s="5" t="s">
        <v>7</v>
      </c>
      <c r="M616" s="6">
        <v>43839</v>
      </c>
      <c r="N616" s="9">
        <f t="shared" si="31"/>
        <v>28</v>
      </c>
    </row>
    <row r="617" spans="1:14" ht="105" hidden="1" x14ac:dyDescent="0.25">
      <c r="A617" s="7" t="str">
        <f t="shared" ca="1" si="29"/>
        <v>Исполнено</v>
      </c>
      <c r="B617" s="18" t="s">
        <v>2126</v>
      </c>
      <c r="C617" s="5" t="s">
        <v>2128</v>
      </c>
      <c r="D617" s="6">
        <v>43811</v>
      </c>
      <c r="E617" s="6">
        <f t="shared" si="30"/>
        <v>43841</v>
      </c>
      <c r="F617" s="20">
        <v>43826</v>
      </c>
      <c r="G617" s="18" t="s">
        <v>362</v>
      </c>
      <c r="H617" s="6">
        <v>43811</v>
      </c>
      <c r="I617" s="5" t="s">
        <v>448</v>
      </c>
      <c r="J617" s="18" t="s">
        <v>436</v>
      </c>
      <c r="K617" s="18" t="s">
        <v>2129</v>
      </c>
      <c r="L617" s="5" t="s">
        <v>7</v>
      </c>
      <c r="M617" s="6">
        <v>43840</v>
      </c>
      <c r="N617" s="9">
        <f t="shared" si="31"/>
        <v>29</v>
      </c>
    </row>
    <row r="618" spans="1:14" hidden="1" x14ac:dyDescent="0.25">
      <c r="A618" s="7" t="str">
        <f t="shared" ca="1" si="29"/>
        <v>Срок истёк</v>
      </c>
      <c r="B618" s="18" t="s">
        <v>10</v>
      </c>
      <c r="C618" s="5" t="s">
        <v>2130</v>
      </c>
      <c r="D618" s="6">
        <v>43812</v>
      </c>
      <c r="E618" s="6">
        <f t="shared" si="30"/>
        <v>43842</v>
      </c>
      <c r="F618" s="20">
        <v>43826</v>
      </c>
      <c r="G618" s="18"/>
      <c r="I618" s="5" t="s">
        <v>2131</v>
      </c>
      <c r="J618" s="18"/>
      <c r="K618" s="18" t="s">
        <v>2132</v>
      </c>
      <c r="N618" s="9">
        <f t="shared" si="31"/>
        <v>-43812</v>
      </c>
    </row>
    <row r="619" spans="1:14" ht="45" hidden="1" x14ac:dyDescent="0.25">
      <c r="A619" s="7" t="str">
        <f t="shared" ca="1" si="29"/>
        <v>Исполнено</v>
      </c>
      <c r="B619" s="18" t="s">
        <v>1841</v>
      </c>
      <c r="C619" s="5" t="s">
        <v>2133</v>
      </c>
      <c r="D619" s="6">
        <v>43816</v>
      </c>
      <c r="E619" s="6">
        <f t="shared" si="30"/>
        <v>43846</v>
      </c>
      <c r="F619" s="20">
        <v>43826</v>
      </c>
      <c r="G619" s="18" t="s">
        <v>1696</v>
      </c>
      <c r="I619" s="5" t="s">
        <v>2134</v>
      </c>
      <c r="J619" s="18" t="s">
        <v>2135</v>
      </c>
      <c r="K619" s="18" t="s">
        <v>2136</v>
      </c>
      <c r="L619" s="5" t="s">
        <v>7</v>
      </c>
      <c r="M619" s="6">
        <v>43474</v>
      </c>
      <c r="N619" s="9">
        <f t="shared" si="31"/>
        <v>-342</v>
      </c>
    </row>
    <row r="620" spans="1:14" ht="60" hidden="1" x14ac:dyDescent="0.25">
      <c r="A620" s="7" t="str">
        <f t="shared" ca="1" si="29"/>
        <v>Исполнено</v>
      </c>
      <c r="B620" s="18" t="s">
        <v>2137</v>
      </c>
      <c r="C620" s="5" t="s">
        <v>2138</v>
      </c>
      <c r="D620" s="6">
        <v>43816</v>
      </c>
      <c r="E620" s="6">
        <f t="shared" si="30"/>
        <v>43846</v>
      </c>
      <c r="F620" s="20">
        <v>43826</v>
      </c>
      <c r="G620" s="18" t="s">
        <v>214</v>
      </c>
      <c r="I620" s="5" t="s">
        <v>2139</v>
      </c>
      <c r="J620" s="18" t="s">
        <v>24</v>
      </c>
      <c r="K620" s="18" t="s">
        <v>2140</v>
      </c>
      <c r="L620" s="5" t="s">
        <v>7</v>
      </c>
      <c r="M620" s="6">
        <v>43829</v>
      </c>
      <c r="N620" s="9">
        <f t="shared" si="31"/>
        <v>13</v>
      </c>
    </row>
    <row r="621" spans="1:14" ht="30" hidden="1" x14ac:dyDescent="0.25">
      <c r="A621" s="7" t="str">
        <f t="shared" ca="1" si="29"/>
        <v>Исполнено</v>
      </c>
      <c r="B621" s="18" t="s">
        <v>2141</v>
      </c>
      <c r="C621" s="5" t="s">
        <v>2142</v>
      </c>
      <c r="D621" s="6">
        <v>43816</v>
      </c>
      <c r="E621" s="6">
        <f t="shared" si="30"/>
        <v>43846</v>
      </c>
      <c r="F621" s="20">
        <v>43826</v>
      </c>
      <c r="G621" s="18"/>
      <c r="I621" s="5" t="s">
        <v>1113</v>
      </c>
      <c r="J621" s="18" t="s">
        <v>2143</v>
      </c>
      <c r="K621" s="18" t="s">
        <v>2144</v>
      </c>
      <c r="L621" s="5" t="s">
        <v>7</v>
      </c>
      <c r="M621" s="6">
        <v>43825</v>
      </c>
      <c r="N621" s="9">
        <f t="shared" si="31"/>
        <v>9</v>
      </c>
    </row>
    <row r="622" spans="1:14" ht="30" hidden="1" x14ac:dyDescent="0.25">
      <c r="A622" s="7" t="str">
        <f t="shared" ca="1" si="29"/>
        <v>Исполнено</v>
      </c>
      <c r="B622" s="18" t="s">
        <v>2145</v>
      </c>
      <c r="C622" s="5" t="s">
        <v>2146</v>
      </c>
      <c r="D622" s="6">
        <v>43816</v>
      </c>
      <c r="E622" s="6">
        <f t="shared" si="30"/>
        <v>43846</v>
      </c>
      <c r="F622" s="20">
        <v>43826</v>
      </c>
      <c r="G622" s="18"/>
      <c r="I622" s="5" t="s">
        <v>1198</v>
      </c>
      <c r="J622" s="18" t="s">
        <v>1199</v>
      </c>
      <c r="K622" s="18" t="s">
        <v>25</v>
      </c>
      <c r="L622" s="5" t="s">
        <v>7</v>
      </c>
      <c r="M622" s="6">
        <v>43840</v>
      </c>
      <c r="N622" s="9">
        <f t="shared" si="31"/>
        <v>24</v>
      </c>
    </row>
    <row r="623" spans="1:14" ht="30" hidden="1" x14ac:dyDescent="0.25">
      <c r="A623" s="7" t="str">
        <f t="shared" ca="1" si="29"/>
        <v>Исполнено</v>
      </c>
      <c r="B623" s="18" t="s">
        <v>2141</v>
      </c>
      <c r="C623" s="5" t="s">
        <v>2147</v>
      </c>
      <c r="D623" s="6">
        <v>43817</v>
      </c>
      <c r="E623" s="6">
        <f t="shared" si="30"/>
        <v>43847</v>
      </c>
      <c r="F623" s="6">
        <v>43826</v>
      </c>
      <c r="G623" s="18"/>
      <c r="I623" s="5" t="s">
        <v>2148</v>
      </c>
      <c r="J623" s="18" t="s">
        <v>24</v>
      </c>
      <c r="K623" s="18" t="s">
        <v>1489</v>
      </c>
      <c r="L623" s="5" t="s">
        <v>7</v>
      </c>
      <c r="M623" s="6">
        <v>43825</v>
      </c>
      <c r="N623" s="9">
        <f t="shared" si="31"/>
        <v>8</v>
      </c>
    </row>
    <row r="624" spans="1:14" hidden="1" x14ac:dyDescent="0.25">
      <c r="A624" s="7" t="str">
        <f t="shared" ca="1" si="29"/>
        <v>Исполнено</v>
      </c>
      <c r="B624" s="18" t="s">
        <v>717</v>
      </c>
      <c r="C624" s="5" t="s">
        <v>2149</v>
      </c>
      <c r="D624" s="6">
        <v>43818</v>
      </c>
      <c r="E624" s="6">
        <f t="shared" si="30"/>
        <v>43848</v>
      </c>
      <c r="F624" s="6">
        <v>43827</v>
      </c>
      <c r="G624" s="18" t="s">
        <v>2150</v>
      </c>
      <c r="H624" s="6">
        <v>43818</v>
      </c>
      <c r="I624" s="5" t="s">
        <v>1798</v>
      </c>
      <c r="J624" s="18" t="s">
        <v>1221</v>
      </c>
      <c r="K624" s="18" t="s">
        <v>1889</v>
      </c>
      <c r="L624" s="5" t="s">
        <v>7</v>
      </c>
      <c r="M624" s="6">
        <v>43829</v>
      </c>
      <c r="N624" s="9">
        <f t="shared" si="31"/>
        <v>11</v>
      </c>
    </row>
    <row r="625" spans="1:17" ht="30" hidden="1" x14ac:dyDescent="0.25">
      <c r="A625" s="7" t="str">
        <f t="shared" ca="1" si="29"/>
        <v>Исполнено</v>
      </c>
      <c r="B625" s="18" t="s">
        <v>2151</v>
      </c>
      <c r="C625" s="5" t="s">
        <v>2152</v>
      </c>
      <c r="D625" s="6">
        <v>43823</v>
      </c>
      <c r="E625" s="6">
        <f t="shared" si="30"/>
        <v>43853</v>
      </c>
      <c r="F625" s="6">
        <v>43846</v>
      </c>
      <c r="G625" s="18" t="s">
        <v>2153</v>
      </c>
      <c r="H625" s="6">
        <v>43823</v>
      </c>
      <c r="I625" s="5" t="s">
        <v>1375</v>
      </c>
      <c r="J625" s="18"/>
      <c r="K625" s="18" t="s">
        <v>2154</v>
      </c>
      <c r="L625" s="5" t="s">
        <v>7</v>
      </c>
      <c r="M625" s="6">
        <v>43840</v>
      </c>
      <c r="N625" s="9">
        <f t="shared" si="31"/>
        <v>17</v>
      </c>
    </row>
    <row r="626" spans="1:17" ht="45" hidden="1" x14ac:dyDescent="0.25">
      <c r="A626" s="7" t="str">
        <f t="shared" ca="1" si="29"/>
        <v>Исполнено</v>
      </c>
      <c r="B626" s="18" t="s">
        <v>1837</v>
      </c>
      <c r="C626" s="5" t="s">
        <v>2155</v>
      </c>
      <c r="D626" s="6">
        <v>43824</v>
      </c>
      <c r="E626" s="6">
        <f t="shared" si="30"/>
        <v>43854</v>
      </c>
      <c r="F626" s="6">
        <v>43847</v>
      </c>
      <c r="G626" s="18" t="s">
        <v>2156</v>
      </c>
      <c r="H626" s="6">
        <v>43823</v>
      </c>
      <c r="I626" s="5" t="s">
        <v>1798</v>
      </c>
      <c r="J626" s="18"/>
      <c r="K626" s="18" t="s">
        <v>2157</v>
      </c>
      <c r="L626" s="5" t="s">
        <v>7</v>
      </c>
      <c r="M626" s="6">
        <v>43846</v>
      </c>
      <c r="N626" s="9">
        <f t="shared" si="31"/>
        <v>22</v>
      </c>
    </row>
    <row r="627" spans="1:17" ht="30" hidden="1" x14ac:dyDescent="0.25">
      <c r="A627" s="7" t="str">
        <f t="shared" ca="1" si="29"/>
        <v>Исполнено</v>
      </c>
      <c r="B627" s="18" t="s">
        <v>1897</v>
      </c>
      <c r="C627" s="5" t="s">
        <v>2158</v>
      </c>
      <c r="D627" s="6">
        <v>43825</v>
      </c>
      <c r="E627" s="6">
        <f t="shared" si="30"/>
        <v>43855</v>
      </c>
      <c r="F627" s="6">
        <v>43848</v>
      </c>
      <c r="G627" s="18"/>
      <c r="I627" s="5" t="s">
        <v>2159</v>
      </c>
      <c r="J627" s="18" t="s">
        <v>2160</v>
      </c>
      <c r="K627" s="18" t="s">
        <v>2161</v>
      </c>
      <c r="L627" s="5" t="s">
        <v>7</v>
      </c>
      <c r="M627" s="6">
        <v>43846</v>
      </c>
      <c r="N627" s="9">
        <f t="shared" si="31"/>
        <v>21</v>
      </c>
    </row>
    <row r="628" spans="1:17" hidden="1" x14ac:dyDescent="0.25">
      <c r="A628" s="7" t="str">
        <f t="shared" ca="1" si="29"/>
        <v>Исполнено</v>
      </c>
      <c r="B628" s="18" t="s">
        <v>15</v>
      </c>
      <c r="C628" s="5" t="s">
        <v>2162</v>
      </c>
      <c r="D628" s="6">
        <v>43825</v>
      </c>
      <c r="E628" s="6">
        <f t="shared" si="30"/>
        <v>43855</v>
      </c>
      <c r="F628" s="6">
        <v>43848</v>
      </c>
      <c r="G628" s="18"/>
      <c r="I628" s="5" t="s">
        <v>2163</v>
      </c>
      <c r="J628" s="18" t="s">
        <v>2164</v>
      </c>
      <c r="K628" s="18" t="s">
        <v>1489</v>
      </c>
      <c r="L628" s="5" t="s">
        <v>7</v>
      </c>
      <c r="M628" s="6">
        <v>43846</v>
      </c>
      <c r="N628" s="9">
        <f t="shared" si="31"/>
        <v>21</v>
      </c>
    </row>
    <row r="629" spans="1:17" ht="30" hidden="1" x14ac:dyDescent="0.25">
      <c r="A629" s="7" t="str">
        <f t="shared" ca="1" si="29"/>
        <v>Исполнено</v>
      </c>
      <c r="B629" s="18" t="s">
        <v>1859</v>
      </c>
      <c r="C629" s="5" t="s">
        <v>2165</v>
      </c>
      <c r="D629" s="6">
        <v>43825</v>
      </c>
      <c r="E629" s="6">
        <f t="shared" si="30"/>
        <v>43855</v>
      </c>
      <c r="F629" s="6">
        <v>43848</v>
      </c>
      <c r="G629" s="18" t="s">
        <v>1696</v>
      </c>
      <c r="I629" s="5" t="s">
        <v>2166</v>
      </c>
      <c r="J629" s="18" t="s">
        <v>2167</v>
      </c>
      <c r="K629" s="18" t="s">
        <v>1673</v>
      </c>
      <c r="L629" s="5" t="s">
        <v>7</v>
      </c>
      <c r="M629" s="6">
        <v>43846</v>
      </c>
      <c r="N629" s="9">
        <f t="shared" si="31"/>
        <v>21</v>
      </c>
    </row>
    <row r="630" spans="1:17" ht="30" hidden="1" x14ac:dyDescent="0.25">
      <c r="A630" s="7" t="str">
        <f t="shared" ca="1" si="29"/>
        <v>Исполнено</v>
      </c>
      <c r="B630" s="18" t="s">
        <v>2168</v>
      </c>
      <c r="C630" s="5" t="s">
        <v>2169</v>
      </c>
      <c r="D630" s="6">
        <v>43829</v>
      </c>
      <c r="E630" s="6">
        <f t="shared" si="30"/>
        <v>43859</v>
      </c>
      <c r="F630" s="6">
        <v>43851</v>
      </c>
      <c r="G630" s="18"/>
      <c r="I630" s="5" t="s">
        <v>2170</v>
      </c>
      <c r="J630" s="18" t="s">
        <v>2171</v>
      </c>
      <c r="K630" s="18" t="s">
        <v>2114</v>
      </c>
      <c r="L630" s="5" t="s">
        <v>7</v>
      </c>
      <c r="M630" s="6">
        <v>43840</v>
      </c>
      <c r="N630" s="9">
        <f t="shared" si="31"/>
        <v>11</v>
      </c>
    </row>
    <row r="631" spans="1:17" ht="30" hidden="1" x14ac:dyDescent="0.25">
      <c r="A631" s="7" t="str">
        <f t="shared" ca="1" si="29"/>
        <v>Исполнено</v>
      </c>
      <c r="B631" s="18" t="s">
        <v>2172</v>
      </c>
      <c r="C631" s="5" t="s">
        <v>2173</v>
      </c>
      <c r="D631" s="6">
        <v>43829</v>
      </c>
      <c r="E631" s="6">
        <f t="shared" si="30"/>
        <v>43859</v>
      </c>
      <c r="F631" s="6">
        <v>43851</v>
      </c>
      <c r="G631" s="18"/>
      <c r="I631" s="5" t="s">
        <v>2174</v>
      </c>
      <c r="J631" s="18" t="s">
        <v>2175</v>
      </c>
      <c r="K631" s="18" t="s">
        <v>181</v>
      </c>
      <c r="L631" s="5" t="s">
        <v>7</v>
      </c>
      <c r="M631" s="6">
        <v>43840</v>
      </c>
      <c r="N631" s="9">
        <f t="shared" si="31"/>
        <v>11</v>
      </c>
    </row>
    <row r="632" spans="1:17" ht="60" hidden="1" x14ac:dyDescent="0.25">
      <c r="A632" s="7" t="str">
        <f t="shared" ca="1" si="29"/>
        <v>Срок истёк</v>
      </c>
      <c r="B632" s="18" t="s">
        <v>1864</v>
      </c>
      <c r="C632" s="5" t="s">
        <v>2176</v>
      </c>
      <c r="D632" s="6">
        <v>43829</v>
      </c>
      <c r="E632" s="6">
        <f t="shared" si="30"/>
        <v>43859</v>
      </c>
      <c r="F632" s="6">
        <v>43851</v>
      </c>
      <c r="G632" s="18"/>
      <c r="I632" s="5" t="s">
        <v>2174</v>
      </c>
      <c r="J632" s="18" t="s">
        <v>2175</v>
      </c>
      <c r="K632" s="18" t="s">
        <v>430</v>
      </c>
      <c r="N632" s="9">
        <f t="shared" si="31"/>
        <v>-43829</v>
      </c>
    </row>
    <row r="633" spans="1:17" ht="91.5" customHeight="1" x14ac:dyDescent="0.25">
      <c r="A633" s="7" t="str">
        <f t="shared" ca="1" si="29"/>
        <v>Исполнено</v>
      </c>
      <c r="B633" s="18" t="s">
        <v>1939</v>
      </c>
      <c r="C633" s="5" t="s">
        <v>2177</v>
      </c>
      <c r="D633" s="6">
        <v>43839</v>
      </c>
      <c r="E633" s="6">
        <f t="shared" si="30"/>
        <v>43869</v>
      </c>
      <c r="F633" s="6">
        <v>43860</v>
      </c>
      <c r="G633" s="18" t="s">
        <v>1696</v>
      </c>
      <c r="I633" s="45"/>
      <c r="J633" s="46"/>
      <c r="K633" s="18" t="s">
        <v>1489</v>
      </c>
      <c r="L633" s="5" t="s">
        <v>7</v>
      </c>
      <c r="M633" s="6">
        <v>43852</v>
      </c>
      <c r="N633" s="9">
        <f t="shared" si="31"/>
        <v>13</v>
      </c>
      <c r="P633" s="40" t="s">
        <v>2246</v>
      </c>
      <c r="Q633" s="9"/>
    </row>
    <row r="634" spans="1:17" x14ac:dyDescent="0.25">
      <c r="A634" s="7" t="str">
        <f t="shared" ca="1" si="29"/>
        <v>Исполнено</v>
      </c>
      <c r="B634" s="18" t="s">
        <v>551</v>
      </c>
      <c r="C634" s="5" t="s">
        <v>2178</v>
      </c>
      <c r="D634" s="6">
        <v>43839</v>
      </c>
      <c r="E634" s="6">
        <f t="shared" si="30"/>
        <v>43869</v>
      </c>
      <c r="F634" s="6">
        <v>43860</v>
      </c>
      <c r="G634" s="18" t="s">
        <v>214</v>
      </c>
      <c r="I634" s="47"/>
      <c r="J634" s="48"/>
      <c r="K634" s="18"/>
      <c r="L634" s="5" t="s">
        <v>7</v>
      </c>
      <c r="M634" s="6">
        <v>43846</v>
      </c>
      <c r="N634" s="9">
        <f t="shared" si="31"/>
        <v>7</v>
      </c>
      <c r="P634" s="9"/>
      <c r="Q634" s="9"/>
    </row>
    <row r="635" spans="1:17" ht="45" x14ac:dyDescent="0.25">
      <c r="A635" s="7" t="str">
        <f t="shared" ca="1" si="29"/>
        <v>Исполнено</v>
      </c>
      <c r="B635" s="18" t="s">
        <v>1859</v>
      </c>
      <c r="C635" s="5" t="s">
        <v>2179</v>
      </c>
      <c r="D635" s="6">
        <v>43839</v>
      </c>
      <c r="E635" s="6">
        <f t="shared" si="30"/>
        <v>43869</v>
      </c>
      <c r="F635" s="6">
        <v>43840</v>
      </c>
      <c r="G635" s="18" t="s">
        <v>2180</v>
      </c>
      <c r="H635" s="6">
        <v>43839</v>
      </c>
      <c r="I635" s="47"/>
      <c r="J635" s="48"/>
      <c r="K635" s="18" t="s">
        <v>2181</v>
      </c>
      <c r="L635" s="5" t="s">
        <v>7</v>
      </c>
      <c r="M635" s="6">
        <v>43840</v>
      </c>
      <c r="N635" s="9">
        <f t="shared" si="31"/>
        <v>1</v>
      </c>
      <c r="P635" s="9"/>
      <c r="Q635" s="9"/>
    </row>
    <row r="636" spans="1:17" ht="45" x14ac:dyDescent="0.25">
      <c r="A636" s="7" t="str">
        <f t="shared" ca="1" si="29"/>
        <v>Исполнено</v>
      </c>
      <c r="B636" s="18" t="s">
        <v>2151</v>
      </c>
      <c r="C636" s="5" t="s">
        <v>2182</v>
      </c>
      <c r="D636" s="6">
        <v>43840</v>
      </c>
      <c r="E636" s="6">
        <f t="shared" si="30"/>
        <v>43870</v>
      </c>
      <c r="F636" s="6">
        <v>43861</v>
      </c>
      <c r="G636" s="18" t="s">
        <v>1696</v>
      </c>
      <c r="I636" s="47"/>
      <c r="J636" s="48"/>
      <c r="K636" s="18" t="s">
        <v>2183</v>
      </c>
      <c r="L636" s="5" t="s">
        <v>7</v>
      </c>
      <c r="M636" s="6">
        <v>43858</v>
      </c>
      <c r="N636" s="9">
        <f t="shared" si="31"/>
        <v>18</v>
      </c>
      <c r="P636" s="9"/>
      <c r="Q636" s="9"/>
    </row>
    <row r="637" spans="1:17" ht="45" x14ac:dyDescent="0.25">
      <c r="A637" s="7" t="str">
        <f t="shared" ca="1" si="29"/>
        <v>Исполнено</v>
      </c>
      <c r="B637" s="18" t="s">
        <v>2184</v>
      </c>
      <c r="C637" s="5" t="s">
        <v>2185</v>
      </c>
      <c r="D637" s="6">
        <v>43840</v>
      </c>
      <c r="E637" s="6">
        <f t="shared" si="30"/>
        <v>43870</v>
      </c>
      <c r="F637" s="6">
        <v>43861</v>
      </c>
      <c r="G637" s="18" t="s">
        <v>2186</v>
      </c>
      <c r="H637" s="6">
        <v>43840</v>
      </c>
      <c r="I637" s="47"/>
      <c r="J637" s="48"/>
      <c r="K637" s="18" t="s">
        <v>2187</v>
      </c>
      <c r="L637" s="5" t="s">
        <v>7</v>
      </c>
      <c r="M637" s="23">
        <v>43896</v>
      </c>
      <c r="N637" s="9">
        <f t="shared" si="31"/>
        <v>56</v>
      </c>
      <c r="P637" s="9"/>
      <c r="Q637" s="9"/>
    </row>
    <row r="638" spans="1:17" ht="45" x14ac:dyDescent="0.25">
      <c r="A638" s="7" t="str">
        <f t="shared" ca="1" si="29"/>
        <v>Исполнено</v>
      </c>
      <c r="B638" s="18" t="s">
        <v>1991</v>
      </c>
      <c r="C638" s="5" t="s">
        <v>2188</v>
      </c>
      <c r="D638" s="6">
        <v>43843</v>
      </c>
      <c r="E638" s="6">
        <f t="shared" si="30"/>
        <v>43873</v>
      </c>
      <c r="F638" s="6">
        <v>43864</v>
      </c>
      <c r="G638" s="18"/>
      <c r="I638" s="47"/>
      <c r="J638" s="48"/>
      <c r="K638" s="18" t="s">
        <v>2189</v>
      </c>
      <c r="L638" s="5" t="s">
        <v>7</v>
      </c>
      <c r="M638" s="6">
        <v>43857</v>
      </c>
      <c r="N638" s="9">
        <f t="shared" si="31"/>
        <v>14</v>
      </c>
      <c r="P638" s="9"/>
      <c r="Q638" s="9"/>
    </row>
    <row r="639" spans="1:17" ht="50.25" customHeight="1" x14ac:dyDescent="0.25">
      <c r="A639" s="7" t="str">
        <f t="shared" ca="1" si="29"/>
        <v>Исполнено</v>
      </c>
      <c r="B639" s="18" t="s">
        <v>1602</v>
      </c>
      <c r="C639" s="5" t="s">
        <v>2190</v>
      </c>
      <c r="D639" s="6">
        <v>43843</v>
      </c>
      <c r="E639" s="6">
        <f t="shared" si="30"/>
        <v>43873</v>
      </c>
      <c r="F639" s="6">
        <v>43864</v>
      </c>
      <c r="G639" s="18"/>
      <c r="I639" s="47"/>
      <c r="J639" s="48"/>
      <c r="K639" s="18" t="s">
        <v>2191</v>
      </c>
      <c r="L639" s="5" t="s">
        <v>7</v>
      </c>
      <c r="M639" s="6">
        <v>43850</v>
      </c>
      <c r="N639" s="9">
        <f t="shared" si="31"/>
        <v>7</v>
      </c>
      <c r="P639" s="41" t="s">
        <v>2247</v>
      </c>
      <c r="Q639" s="9"/>
    </row>
    <row r="640" spans="1:17" ht="45" x14ac:dyDescent="0.25">
      <c r="A640" s="7" t="str">
        <f t="shared" ref="A640:A703" ca="1" si="33">IF(L640="Исполнено","Исполнено",IF(TODAY()&gt;E640,"Срок истёк",DATEDIF(TODAY(),E640,"d")))</f>
        <v>Исполнено</v>
      </c>
      <c r="B640" s="18" t="s">
        <v>2192</v>
      </c>
      <c r="C640" s="5" t="s">
        <v>2193</v>
      </c>
      <c r="D640" s="6">
        <v>43844</v>
      </c>
      <c r="E640" s="6">
        <f t="shared" si="30"/>
        <v>43874</v>
      </c>
      <c r="F640" s="6">
        <v>43865</v>
      </c>
      <c r="G640" s="18" t="s">
        <v>214</v>
      </c>
      <c r="H640" s="6">
        <v>43843</v>
      </c>
      <c r="I640" s="47"/>
      <c r="J640" s="48"/>
      <c r="K640" s="18" t="s">
        <v>2194</v>
      </c>
      <c r="L640" s="5" t="s">
        <v>7</v>
      </c>
      <c r="M640" s="6">
        <v>43861</v>
      </c>
      <c r="N640" s="9">
        <f t="shared" si="31"/>
        <v>17</v>
      </c>
      <c r="P640" s="9"/>
      <c r="Q640" s="9"/>
    </row>
    <row r="641" spans="1:17" ht="45" x14ac:dyDescent="0.25">
      <c r="A641" s="7" t="str">
        <f t="shared" ca="1" si="33"/>
        <v>Исполнено</v>
      </c>
      <c r="B641" s="18" t="s">
        <v>1841</v>
      </c>
      <c r="C641" s="5" t="s">
        <v>2200</v>
      </c>
      <c r="D641" s="6">
        <v>43844</v>
      </c>
      <c r="E641" s="6">
        <f t="shared" ref="E641:E704" si="34">D641+30</f>
        <v>43874</v>
      </c>
      <c r="F641" s="6">
        <v>43865</v>
      </c>
      <c r="G641" s="18" t="s">
        <v>1696</v>
      </c>
      <c r="H641" s="6"/>
      <c r="I641" s="47"/>
      <c r="J641" s="48"/>
      <c r="K641" s="18" t="s">
        <v>829</v>
      </c>
      <c r="L641" s="5" t="s">
        <v>7</v>
      </c>
      <c r="M641" s="6">
        <v>43867</v>
      </c>
      <c r="N641" s="9">
        <f t="shared" si="31"/>
        <v>23</v>
      </c>
      <c r="P641" s="9"/>
      <c r="Q641" s="9"/>
    </row>
    <row r="642" spans="1:17" ht="45" x14ac:dyDescent="0.25">
      <c r="A642" s="7" t="str">
        <f t="shared" ca="1" si="33"/>
        <v>Исполнено</v>
      </c>
      <c r="B642" s="18" t="s">
        <v>2195</v>
      </c>
      <c r="C642" s="5" t="s">
        <v>2196</v>
      </c>
      <c r="D642" s="6">
        <v>43845</v>
      </c>
      <c r="E642" s="6">
        <f t="shared" si="34"/>
        <v>43875</v>
      </c>
      <c r="F642" s="6">
        <v>43847</v>
      </c>
      <c r="G642" s="18" t="s">
        <v>2197</v>
      </c>
      <c r="H642" s="6">
        <v>44188</v>
      </c>
      <c r="I642" s="47"/>
      <c r="J642" s="48"/>
      <c r="K642" s="18" t="s">
        <v>829</v>
      </c>
      <c r="L642" s="5" t="s">
        <v>7</v>
      </c>
      <c r="M642" s="6">
        <v>43846</v>
      </c>
      <c r="N642" s="9">
        <f t="shared" ref="N642:N705" si="35">M642-D642</f>
        <v>1</v>
      </c>
      <c r="P642" s="9"/>
      <c r="Q642" s="9"/>
    </row>
    <row r="643" spans="1:17" ht="45" x14ac:dyDescent="0.25">
      <c r="A643" s="7" t="str">
        <f ca="1">IF(L643="Исполнено","Исполнено",IF(TODAY()&gt;E643,"Срок истёк",DATEDIF(TODAY(),E643,"d")))</f>
        <v>Исполнено</v>
      </c>
      <c r="B643" s="18" t="s">
        <v>1939</v>
      </c>
      <c r="C643" s="5" t="s">
        <v>2198</v>
      </c>
      <c r="D643" s="6">
        <v>43845</v>
      </c>
      <c r="E643" s="6">
        <f>D643+30</f>
        <v>43875</v>
      </c>
      <c r="F643" s="6">
        <v>43866</v>
      </c>
      <c r="G643" s="18"/>
      <c r="I643" s="47"/>
      <c r="J643" s="48"/>
      <c r="K643" s="18" t="s">
        <v>1489</v>
      </c>
      <c r="L643" s="5" t="s">
        <v>7</v>
      </c>
      <c r="M643" s="6">
        <v>43872</v>
      </c>
      <c r="N643" s="9">
        <f>M643-D643</f>
        <v>27</v>
      </c>
      <c r="P643" s="9"/>
      <c r="Q643" s="9"/>
    </row>
    <row r="644" spans="1:17" ht="30" x14ac:dyDescent="0.25">
      <c r="A644" s="7" t="str">
        <f ca="1">IF(L644="Исполнено","Исполнено",IF(TODAY()&gt;E644,"Срок истёк",DATEDIF(TODAY(),E644,"d")))</f>
        <v>Исполнено</v>
      </c>
      <c r="B644" s="18" t="s">
        <v>1859</v>
      </c>
      <c r="C644" s="5" t="s">
        <v>2199</v>
      </c>
      <c r="D644" s="6">
        <v>43845</v>
      </c>
      <c r="E644" s="6">
        <f t="shared" si="34"/>
        <v>43875</v>
      </c>
      <c r="F644" s="6">
        <v>43866</v>
      </c>
      <c r="G644" s="18"/>
      <c r="I644" s="47"/>
      <c r="J644" s="48"/>
      <c r="K644" s="18" t="s">
        <v>2201</v>
      </c>
      <c r="L644" s="5" t="s">
        <v>7</v>
      </c>
      <c r="M644" s="6">
        <v>43875</v>
      </c>
      <c r="N644" s="9">
        <f>M644-D644</f>
        <v>30</v>
      </c>
      <c r="P644" s="9"/>
      <c r="Q644" s="9"/>
    </row>
    <row r="645" spans="1:17" ht="45" x14ac:dyDescent="0.25">
      <c r="A645" s="7" t="str">
        <f t="shared" ca="1" si="33"/>
        <v>Исполнено</v>
      </c>
      <c r="B645" s="18" t="s">
        <v>1939</v>
      </c>
      <c r="C645" s="5" t="s">
        <v>2202</v>
      </c>
      <c r="D645" s="6">
        <v>43845</v>
      </c>
      <c r="E645" s="6">
        <f t="shared" si="34"/>
        <v>43875</v>
      </c>
      <c r="F645" s="6">
        <v>43866</v>
      </c>
      <c r="G645" s="18"/>
      <c r="I645" s="47"/>
      <c r="J645" s="48"/>
      <c r="K645" s="18" t="s">
        <v>1489</v>
      </c>
      <c r="L645" s="5" t="s">
        <v>7</v>
      </c>
      <c r="M645" s="6">
        <v>43872</v>
      </c>
      <c r="N645" s="9">
        <f t="shared" si="35"/>
        <v>27</v>
      </c>
      <c r="P645" s="9"/>
      <c r="Q645" s="9"/>
    </row>
    <row r="646" spans="1:17" ht="120" x14ac:dyDescent="0.25">
      <c r="A646" s="7" t="str">
        <f t="shared" ca="1" si="33"/>
        <v>Исполнено</v>
      </c>
      <c r="B646" s="18" t="s">
        <v>1841</v>
      </c>
      <c r="C646" s="5" t="s">
        <v>2203</v>
      </c>
      <c r="D646" s="6">
        <v>43846</v>
      </c>
      <c r="E646" s="6">
        <f t="shared" si="34"/>
        <v>43876</v>
      </c>
      <c r="F646" s="6">
        <v>43867</v>
      </c>
      <c r="G646" s="18"/>
      <c r="I646" s="47"/>
      <c r="J646" s="48"/>
      <c r="K646" s="18" t="s">
        <v>2204</v>
      </c>
      <c r="L646" s="5" t="s">
        <v>7</v>
      </c>
      <c r="M646" s="6">
        <v>43874</v>
      </c>
      <c r="N646" s="9">
        <f t="shared" si="35"/>
        <v>28</v>
      </c>
      <c r="P646" s="41" t="s">
        <v>2248</v>
      </c>
      <c r="Q646" s="9"/>
    </row>
    <row r="647" spans="1:17" x14ac:dyDescent="0.25">
      <c r="A647" s="7" t="str">
        <f t="shared" ca="1" si="33"/>
        <v>Исполнено</v>
      </c>
      <c r="B647" s="18" t="s">
        <v>10</v>
      </c>
      <c r="C647" s="5" t="s">
        <v>2205</v>
      </c>
      <c r="D647" s="6">
        <v>43846</v>
      </c>
      <c r="E647" s="6">
        <f t="shared" si="34"/>
        <v>43876</v>
      </c>
      <c r="F647" s="6">
        <v>43867</v>
      </c>
      <c r="G647" s="18"/>
      <c r="I647" s="47"/>
      <c r="J647" s="48"/>
      <c r="K647" s="18" t="s">
        <v>885</v>
      </c>
      <c r="L647" s="5" t="s">
        <v>7</v>
      </c>
      <c r="M647" s="6">
        <v>43872</v>
      </c>
      <c r="N647" s="9">
        <f t="shared" si="35"/>
        <v>26</v>
      </c>
      <c r="P647" s="9"/>
      <c r="Q647" s="9"/>
    </row>
    <row r="648" spans="1:17" ht="30" x14ac:dyDescent="0.25">
      <c r="A648" s="7" t="str">
        <f t="shared" ca="1" si="33"/>
        <v>Исполнено</v>
      </c>
      <c r="B648" s="18" t="s">
        <v>1859</v>
      </c>
      <c r="C648" s="5" t="s">
        <v>2206</v>
      </c>
      <c r="D648" s="6">
        <v>43846</v>
      </c>
      <c r="E648" s="6">
        <f t="shared" si="34"/>
        <v>43876</v>
      </c>
      <c r="F648" s="6">
        <v>43867</v>
      </c>
      <c r="G648" s="18"/>
      <c r="I648" s="47"/>
      <c r="J648" s="48"/>
      <c r="K648" s="18" t="s">
        <v>1673</v>
      </c>
      <c r="L648" s="5" t="s">
        <v>7</v>
      </c>
      <c r="M648" s="6">
        <v>43867</v>
      </c>
      <c r="N648" s="9">
        <f t="shared" si="35"/>
        <v>21</v>
      </c>
      <c r="P648" s="9"/>
      <c r="Q648" s="9"/>
    </row>
    <row r="649" spans="1:17" ht="90" x14ac:dyDescent="0.25">
      <c r="A649" s="7" t="str">
        <f t="shared" ca="1" si="33"/>
        <v>Исполнено</v>
      </c>
      <c r="B649" s="18" t="s">
        <v>2207</v>
      </c>
      <c r="C649" s="5" t="s">
        <v>2208</v>
      </c>
      <c r="D649" s="6">
        <v>43851</v>
      </c>
      <c r="E649" s="6">
        <f t="shared" si="34"/>
        <v>43881</v>
      </c>
      <c r="F649" s="6">
        <v>43872</v>
      </c>
      <c r="G649" s="18" t="s">
        <v>362</v>
      </c>
      <c r="H649" s="6">
        <v>43851</v>
      </c>
      <c r="I649" s="47"/>
      <c r="J649" s="48"/>
      <c r="K649" s="18" t="s">
        <v>2209</v>
      </c>
      <c r="L649" s="5" t="s">
        <v>7</v>
      </c>
      <c r="M649" s="6">
        <v>43880</v>
      </c>
      <c r="N649" s="9">
        <f t="shared" si="35"/>
        <v>29</v>
      </c>
      <c r="P649" s="9"/>
      <c r="Q649" s="9"/>
    </row>
    <row r="650" spans="1:17" x14ac:dyDescent="0.25">
      <c r="A650" s="7" t="str">
        <f t="shared" ca="1" si="33"/>
        <v>Исполнено</v>
      </c>
      <c r="B650" s="18" t="s">
        <v>18</v>
      </c>
      <c r="C650" s="5" t="s">
        <v>2210</v>
      </c>
      <c r="D650" s="6">
        <v>43851</v>
      </c>
      <c r="E650" s="6">
        <f t="shared" si="34"/>
        <v>43881</v>
      </c>
      <c r="F650" s="6">
        <v>43872</v>
      </c>
      <c r="G650" s="18" t="s">
        <v>362</v>
      </c>
      <c r="H650" s="6">
        <v>43851</v>
      </c>
      <c r="I650" s="47"/>
      <c r="J650" s="48"/>
      <c r="K650" s="18" t="s">
        <v>25</v>
      </c>
      <c r="L650" s="5" t="s">
        <v>7</v>
      </c>
      <c r="M650" s="6">
        <v>43857</v>
      </c>
      <c r="N650" s="9">
        <f t="shared" si="35"/>
        <v>6</v>
      </c>
      <c r="P650" s="9"/>
      <c r="Q650" s="9"/>
    </row>
    <row r="651" spans="1:17" x14ac:dyDescent="0.25">
      <c r="A651" s="7" t="str">
        <f t="shared" ca="1" si="33"/>
        <v>Исполнено</v>
      </c>
      <c r="B651" s="18" t="s">
        <v>1638</v>
      </c>
      <c r="C651" s="5" t="s">
        <v>2211</v>
      </c>
      <c r="D651" s="6">
        <v>43851</v>
      </c>
      <c r="E651" s="6">
        <f t="shared" si="34"/>
        <v>43881</v>
      </c>
      <c r="F651" s="6">
        <v>43872</v>
      </c>
      <c r="G651" s="18" t="s">
        <v>362</v>
      </c>
      <c r="H651" s="6">
        <v>43851</v>
      </c>
      <c r="I651" s="47"/>
      <c r="J651" s="48"/>
      <c r="K651" s="18" t="s">
        <v>885</v>
      </c>
      <c r="L651" s="5" t="s">
        <v>7</v>
      </c>
      <c r="M651" s="6">
        <v>43872</v>
      </c>
      <c r="N651" s="9">
        <f t="shared" si="35"/>
        <v>21</v>
      </c>
      <c r="P651" s="9"/>
      <c r="Q651" s="9"/>
    </row>
    <row r="652" spans="1:17" ht="30" x14ac:dyDescent="0.25">
      <c r="A652" s="7" t="str">
        <f t="shared" ca="1" si="33"/>
        <v>Исполнено</v>
      </c>
      <c r="B652" s="18" t="s">
        <v>1638</v>
      </c>
      <c r="C652" s="5" t="s">
        <v>2212</v>
      </c>
      <c r="D652" s="6">
        <v>43882</v>
      </c>
      <c r="E652" s="6">
        <f t="shared" si="34"/>
        <v>43912</v>
      </c>
      <c r="F652" s="6">
        <v>43872</v>
      </c>
      <c r="G652" s="18" t="s">
        <v>362</v>
      </c>
      <c r="H652" s="6">
        <v>43851</v>
      </c>
      <c r="I652" s="47"/>
      <c r="J652" s="48"/>
      <c r="K652" s="18" t="s">
        <v>2213</v>
      </c>
      <c r="L652" s="5" t="s">
        <v>7</v>
      </c>
      <c r="M652" s="6">
        <v>43880</v>
      </c>
      <c r="N652" s="9">
        <f t="shared" si="35"/>
        <v>-2</v>
      </c>
      <c r="P652" s="9"/>
      <c r="Q652" s="9"/>
    </row>
    <row r="653" spans="1:17" ht="45" x14ac:dyDescent="0.25">
      <c r="A653" s="7" t="str">
        <f t="shared" ca="1" si="33"/>
        <v>Исполнено</v>
      </c>
      <c r="B653" s="18" t="s">
        <v>2192</v>
      </c>
      <c r="C653" s="5" t="s">
        <v>2214</v>
      </c>
      <c r="D653" s="6">
        <v>43851</v>
      </c>
      <c r="E653" s="6">
        <f t="shared" si="34"/>
        <v>43881</v>
      </c>
      <c r="F653" s="6">
        <v>43872</v>
      </c>
      <c r="G653" s="18"/>
      <c r="I653" s="47"/>
      <c r="J653" s="48"/>
      <c r="K653" s="18" t="s">
        <v>2215</v>
      </c>
      <c r="L653" s="5" t="s">
        <v>7</v>
      </c>
      <c r="M653" s="6">
        <v>43889</v>
      </c>
      <c r="N653" s="9">
        <f t="shared" si="35"/>
        <v>38</v>
      </c>
      <c r="P653" s="9"/>
      <c r="Q653" s="9"/>
    </row>
    <row r="654" spans="1:17" ht="30" x14ac:dyDescent="0.25">
      <c r="A654" s="7" t="str">
        <f t="shared" ca="1" si="33"/>
        <v>Исполнено</v>
      </c>
      <c r="B654" s="18" t="s">
        <v>1859</v>
      </c>
      <c r="C654" s="5" t="s">
        <v>2218</v>
      </c>
      <c r="D654" s="6">
        <v>43857</v>
      </c>
      <c r="E654" s="6">
        <f t="shared" si="34"/>
        <v>43887</v>
      </c>
      <c r="F654" s="6">
        <v>43878</v>
      </c>
      <c r="G654" s="18" t="s">
        <v>2219</v>
      </c>
      <c r="H654" s="6">
        <v>43851</v>
      </c>
      <c r="I654" s="47"/>
      <c r="J654" s="48"/>
      <c r="K654" s="18" t="s">
        <v>256</v>
      </c>
      <c r="L654" s="5" t="s">
        <v>7</v>
      </c>
      <c r="M654" s="6">
        <v>43872</v>
      </c>
      <c r="N654" s="9">
        <f t="shared" si="35"/>
        <v>15</v>
      </c>
      <c r="P654" s="9"/>
      <c r="Q654" s="9"/>
    </row>
    <row r="655" spans="1:17" ht="30" x14ac:dyDescent="0.25">
      <c r="A655" s="7" t="str">
        <f t="shared" ca="1" si="33"/>
        <v>Исполнено</v>
      </c>
      <c r="B655" s="18" t="s">
        <v>1859</v>
      </c>
      <c r="C655" s="5" t="s">
        <v>2220</v>
      </c>
      <c r="D655" s="6">
        <v>43858</v>
      </c>
      <c r="E655" s="6">
        <f t="shared" si="34"/>
        <v>43888</v>
      </c>
      <c r="F655" s="6">
        <v>43879</v>
      </c>
      <c r="G655" s="18"/>
      <c r="I655" s="47"/>
      <c r="J655" s="48"/>
      <c r="K655" s="18" t="s">
        <v>2221</v>
      </c>
      <c r="L655" s="5" t="s">
        <v>7</v>
      </c>
      <c r="M655" s="6">
        <v>43887</v>
      </c>
      <c r="N655" s="9">
        <f t="shared" si="35"/>
        <v>29</v>
      </c>
      <c r="P655" s="9"/>
      <c r="Q655" s="9"/>
    </row>
    <row r="656" spans="1:17" ht="60" x14ac:dyDescent="0.25">
      <c r="A656" s="7" t="str">
        <f t="shared" ca="1" si="33"/>
        <v>Исполнено</v>
      </c>
      <c r="B656" s="18" t="s">
        <v>316</v>
      </c>
      <c r="C656" s="5" t="s">
        <v>2222</v>
      </c>
      <c r="D656" s="6">
        <v>43858</v>
      </c>
      <c r="E656" s="6">
        <f t="shared" si="34"/>
        <v>43888</v>
      </c>
      <c r="F656" s="6">
        <v>43879</v>
      </c>
      <c r="G656" s="18"/>
      <c r="I656" s="47"/>
      <c r="J656" s="48"/>
      <c r="K656" s="18" t="s">
        <v>2223</v>
      </c>
      <c r="L656" s="5" t="s">
        <v>7</v>
      </c>
      <c r="M656" s="6">
        <v>43865</v>
      </c>
      <c r="N656" s="9">
        <f t="shared" si="35"/>
        <v>7</v>
      </c>
      <c r="P656" s="41" t="s">
        <v>2249</v>
      </c>
      <c r="Q656" s="9"/>
    </row>
    <row r="657" spans="1:17" ht="129.75" customHeight="1" x14ac:dyDescent="0.25">
      <c r="A657" s="7" t="str">
        <f t="shared" ca="1" si="33"/>
        <v>Исполнено</v>
      </c>
      <c r="B657" s="18" t="s">
        <v>2240</v>
      </c>
      <c r="C657" s="5" t="s">
        <v>2224</v>
      </c>
      <c r="D657" s="6">
        <v>43861</v>
      </c>
      <c r="E657" s="6">
        <f t="shared" si="34"/>
        <v>43891</v>
      </c>
      <c r="F657" s="6">
        <v>43881</v>
      </c>
      <c r="G657" s="18" t="s">
        <v>2225</v>
      </c>
      <c r="H657" s="6">
        <v>43861</v>
      </c>
      <c r="I657" s="47"/>
      <c r="J657" s="48"/>
      <c r="K657" s="18" t="s">
        <v>1489</v>
      </c>
      <c r="L657" s="5" t="s">
        <v>7</v>
      </c>
      <c r="M657" s="6">
        <v>43886</v>
      </c>
      <c r="N657" s="9">
        <f t="shared" si="35"/>
        <v>25</v>
      </c>
      <c r="P657" s="42"/>
      <c r="Q657" s="9"/>
    </row>
    <row r="658" spans="1:17" ht="141" customHeight="1" x14ac:dyDescent="0.25">
      <c r="A658" s="7" t="str">
        <f t="shared" ca="1" si="33"/>
        <v>Исполнено</v>
      </c>
      <c r="B658" s="18" t="s">
        <v>10</v>
      </c>
      <c r="C658" s="5" t="s">
        <v>2226</v>
      </c>
      <c r="D658" s="6">
        <v>43861</v>
      </c>
      <c r="E658" s="6">
        <f t="shared" si="34"/>
        <v>43891</v>
      </c>
      <c r="F658" s="6">
        <v>43881</v>
      </c>
      <c r="G658" s="18" t="s">
        <v>2227</v>
      </c>
      <c r="H658" s="6">
        <v>43861</v>
      </c>
      <c r="I658" s="47"/>
      <c r="J658" s="48"/>
      <c r="K658" s="18" t="s">
        <v>2228</v>
      </c>
      <c r="L658" s="5" t="s">
        <v>7</v>
      </c>
      <c r="M658" s="6">
        <v>44071</v>
      </c>
      <c r="N658" s="9">
        <f t="shared" si="35"/>
        <v>210</v>
      </c>
      <c r="P658" s="41" t="s">
        <v>2388</v>
      </c>
      <c r="Q658" s="9"/>
    </row>
    <row r="659" spans="1:17" ht="30" x14ac:dyDescent="0.25">
      <c r="A659" s="7" t="str">
        <f t="shared" ca="1" si="33"/>
        <v>Исполнено</v>
      </c>
      <c r="B659" s="18" t="s">
        <v>1602</v>
      </c>
      <c r="C659" s="5" t="s">
        <v>2229</v>
      </c>
      <c r="D659" s="6">
        <v>43864</v>
      </c>
      <c r="E659" s="6">
        <f t="shared" si="34"/>
        <v>43894</v>
      </c>
      <c r="F659" s="6">
        <v>43881</v>
      </c>
      <c r="G659" s="18" t="s">
        <v>214</v>
      </c>
      <c r="H659" s="6">
        <v>43892</v>
      </c>
      <c r="I659" s="47"/>
      <c r="J659" s="48"/>
      <c r="K659" s="18" t="s">
        <v>2230</v>
      </c>
      <c r="L659" s="5" t="s">
        <v>7</v>
      </c>
      <c r="M659" s="6">
        <v>43881</v>
      </c>
      <c r="N659" s="9">
        <f t="shared" si="35"/>
        <v>17</v>
      </c>
      <c r="P659" s="9"/>
      <c r="Q659" s="9"/>
    </row>
    <row r="660" spans="1:17" ht="30" x14ac:dyDescent="0.25">
      <c r="A660" s="7" t="str">
        <f t="shared" ca="1" si="33"/>
        <v>Исполнено</v>
      </c>
      <c r="B660" s="18" t="s">
        <v>10</v>
      </c>
      <c r="C660" s="5" t="s">
        <v>2231</v>
      </c>
      <c r="D660" s="6">
        <v>43864</v>
      </c>
      <c r="E660" s="6">
        <f t="shared" si="34"/>
        <v>43894</v>
      </c>
      <c r="F660" s="6">
        <v>43881</v>
      </c>
      <c r="G660" s="18" t="s">
        <v>2232</v>
      </c>
      <c r="H660" s="6">
        <v>43858</v>
      </c>
      <c r="I660" s="47"/>
      <c r="J660" s="48"/>
      <c r="K660" s="18" t="s">
        <v>2233</v>
      </c>
      <c r="L660" s="5" t="s">
        <v>7</v>
      </c>
      <c r="M660" s="6">
        <v>43882</v>
      </c>
      <c r="N660" s="9">
        <f t="shared" si="35"/>
        <v>18</v>
      </c>
      <c r="P660" s="9"/>
      <c r="Q660" s="9"/>
    </row>
    <row r="661" spans="1:17" ht="30" customHeight="1" x14ac:dyDescent="0.25">
      <c r="A661" s="7" t="str">
        <f t="shared" ca="1" si="33"/>
        <v>Исполнено</v>
      </c>
      <c r="B661" s="18" t="s">
        <v>1602</v>
      </c>
      <c r="C661" s="5" t="s">
        <v>2234</v>
      </c>
      <c r="D661" s="6">
        <v>43864</v>
      </c>
      <c r="E661" s="6">
        <f t="shared" si="34"/>
        <v>43894</v>
      </c>
      <c r="F661" s="6">
        <v>43881</v>
      </c>
      <c r="G661" s="18"/>
      <c r="I661" s="47"/>
      <c r="J661" s="48"/>
      <c r="K661" s="18" t="s">
        <v>95</v>
      </c>
      <c r="L661" s="5" t="s">
        <v>7</v>
      </c>
      <c r="M661" s="6">
        <v>43889</v>
      </c>
      <c r="N661" s="9">
        <f t="shared" si="35"/>
        <v>25</v>
      </c>
      <c r="P661" s="9"/>
      <c r="Q661" s="9"/>
    </row>
    <row r="662" spans="1:17" ht="30" x14ac:dyDescent="0.25">
      <c r="A662" s="7" t="str">
        <f t="shared" ca="1" si="33"/>
        <v>Исполнено</v>
      </c>
      <c r="B662" s="18" t="s">
        <v>1859</v>
      </c>
      <c r="C662" s="5" t="s">
        <v>2235</v>
      </c>
      <c r="D662" s="6">
        <v>43865</v>
      </c>
      <c r="E662" s="6">
        <f t="shared" si="34"/>
        <v>43895</v>
      </c>
      <c r="F662" s="6">
        <v>43882</v>
      </c>
      <c r="G662" s="18" t="s">
        <v>2236</v>
      </c>
      <c r="H662" s="6">
        <v>43865</v>
      </c>
      <c r="I662" s="47"/>
      <c r="J662" s="48"/>
      <c r="K662" s="18" t="s">
        <v>2237</v>
      </c>
      <c r="L662" s="5" t="s">
        <v>7</v>
      </c>
      <c r="M662" s="6">
        <v>43882</v>
      </c>
      <c r="N662" s="9">
        <f t="shared" si="35"/>
        <v>17</v>
      </c>
      <c r="P662" s="9"/>
      <c r="Q662" s="9"/>
    </row>
    <row r="663" spans="1:17" ht="30" x14ac:dyDescent="0.25">
      <c r="A663" s="7" t="str">
        <f t="shared" ca="1" si="33"/>
        <v>Исполнено</v>
      </c>
      <c r="B663" s="18" t="s">
        <v>1602</v>
      </c>
      <c r="C663" s="5" t="s">
        <v>2238</v>
      </c>
      <c r="D663" s="6">
        <v>43865</v>
      </c>
      <c r="E663" s="6">
        <f t="shared" si="34"/>
        <v>43895</v>
      </c>
      <c r="F663" s="6">
        <v>43882</v>
      </c>
      <c r="G663" s="18" t="s">
        <v>2239</v>
      </c>
      <c r="H663" s="6">
        <v>43865</v>
      </c>
      <c r="I663" s="47"/>
      <c r="J663" s="48"/>
      <c r="K663" s="18" t="s">
        <v>2187</v>
      </c>
      <c r="L663" s="5" t="s">
        <v>7</v>
      </c>
      <c r="M663" s="6">
        <v>43889</v>
      </c>
      <c r="N663" s="9">
        <f t="shared" si="35"/>
        <v>24</v>
      </c>
      <c r="P663" s="9"/>
      <c r="Q663" s="9"/>
    </row>
    <row r="664" spans="1:17" x14ac:dyDescent="0.25">
      <c r="A664" s="7" t="str">
        <f t="shared" ca="1" si="33"/>
        <v>Исполнено</v>
      </c>
      <c r="B664" s="18" t="s">
        <v>240</v>
      </c>
      <c r="C664" s="5" t="s">
        <v>2241</v>
      </c>
      <c r="D664" s="6">
        <v>43872</v>
      </c>
      <c r="E664" s="6">
        <f t="shared" si="34"/>
        <v>43902</v>
      </c>
      <c r="F664" s="6">
        <v>43893</v>
      </c>
      <c r="G664" s="18"/>
      <c r="I664" s="47"/>
      <c r="J664" s="48"/>
      <c r="K664" s="18" t="s">
        <v>2242</v>
      </c>
      <c r="L664" s="5" t="s">
        <v>7</v>
      </c>
      <c r="M664" s="6">
        <v>43889</v>
      </c>
      <c r="N664" s="9">
        <f t="shared" si="35"/>
        <v>17</v>
      </c>
      <c r="P664" s="9"/>
      <c r="Q664" s="9"/>
    </row>
    <row r="665" spans="1:17" ht="90" x14ac:dyDescent="0.25">
      <c r="A665" s="7" t="str">
        <f t="shared" ca="1" si="33"/>
        <v>Исполнено</v>
      </c>
      <c r="B665" s="18" t="s">
        <v>1602</v>
      </c>
      <c r="C665" s="5" t="s">
        <v>2243</v>
      </c>
      <c r="D665" s="6">
        <v>43872</v>
      </c>
      <c r="E665" s="6">
        <f t="shared" si="34"/>
        <v>43902</v>
      </c>
      <c r="F665" s="6">
        <v>43893</v>
      </c>
      <c r="G665" s="18"/>
      <c r="I665" s="47"/>
      <c r="J665" s="48"/>
      <c r="K665" s="18" t="s">
        <v>2244</v>
      </c>
      <c r="L665" s="5" t="s">
        <v>7</v>
      </c>
      <c r="M665" s="6">
        <v>43881</v>
      </c>
      <c r="N665" s="9">
        <f t="shared" si="35"/>
        <v>9</v>
      </c>
      <c r="O665" t="s">
        <v>2389</v>
      </c>
      <c r="P665" s="41" t="s">
        <v>2390</v>
      </c>
      <c r="Q665" s="9"/>
    </row>
    <row r="666" spans="1:17" ht="75" x14ac:dyDescent="0.25">
      <c r="A666" s="7" t="str">
        <f t="shared" ca="1" si="33"/>
        <v>Исполнено</v>
      </c>
      <c r="B666" s="18" t="s">
        <v>1859</v>
      </c>
      <c r="C666" s="5" t="s">
        <v>2245</v>
      </c>
      <c r="D666" s="6">
        <v>43872</v>
      </c>
      <c r="E666" s="6">
        <f t="shared" si="34"/>
        <v>43902</v>
      </c>
      <c r="F666" s="6">
        <v>43893</v>
      </c>
      <c r="G666" s="18"/>
      <c r="I666" s="47"/>
      <c r="J666" s="48"/>
      <c r="K666" s="18" t="s">
        <v>640</v>
      </c>
      <c r="L666" s="5" t="s">
        <v>7</v>
      </c>
      <c r="M666" s="6">
        <v>43887</v>
      </c>
      <c r="N666" s="9">
        <f t="shared" si="35"/>
        <v>15</v>
      </c>
      <c r="P666" s="41" t="s">
        <v>2391</v>
      </c>
      <c r="Q666" s="9"/>
    </row>
    <row r="667" spans="1:17" ht="45" x14ac:dyDescent="0.25">
      <c r="A667" s="7" t="str">
        <f t="shared" ca="1" si="33"/>
        <v>Исполнено</v>
      </c>
      <c r="B667" s="18" t="s">
        <v>2250</v>
      </c>
      <c r="C667" s="5" t="s">
        <v>2251</v>
      </c>
      <c r="D667" s="6">
        <v>43875</v>
      </c>
      <c r="E667" s="6">
        <f t="shared" si="34"/>
        <v>43905</v>
      </c>
      <c r="F667" s="6">
        <v>43896</v>
      </c>
      <c r="G667" s="18"/>
      <c r="I667" s="47"/>
      <c r="J667" s="48"/>
      <c r="K667" s="18" t="s">
        <v>2252</v>
      </c>
      <c r="L667" s="5" t="s">
        <v>7</v>
      </c>
      <c r="M667" s="6">
        <v>43894</v>
      </c>
      <c r="N667" s="9">
        <f t="shared" si="35"/>
        <v>19</v>
      </c>
      <c r="P667" s="41" t="s">
        <v>2392</v>
      </c>
      <c r="Q667" s="9"/>
    </row>
    <row r="668" spans="1:17" ht="30" x14ac:dyDescent="0.25">
      <c r="A668" s="7" t="str">
        <f t="shared" ca="1" si="33"/>
        <v>Исполнено</v>
      </c>
      <c r="B668" s="18" t="s">
        <v>1859</v>
      </c>
      <c r="C668" s="5" t="s">
        <v>2253</v>
      </c>
      <c r="D668" s="6">
        <v>43879</v>
      </c>
      <c r="E668" s="6">
        <f t="shared" si="34"/>
        <v>43909</v>
      </c>
      <c r="F668" s="6">
        <v>43900</v>
      </c>
      <c r="G668" s="18"/>
      <c r="I668" s="47"/>
      <c r="J668" s="48"/>
      <c r="K668" s="18" t="s">
        <v>1673</v>
      </c>
      <c r="L668" s="5" t="s">
        <v>7</v>
      </c>
      <c r="M668" s="6">
        <v>43889</v>
      </c>
      <c r="N668" s="9">
        <f t="shared" si="35"/>
        <v>10</v>
      </c>
      <c r="P668" s="9"/>
      <c r="Q668" s="9"/>
    </row>
    <row r="669" spans="1:17" ht="45" x14ac:dyDescent="0.25">
      <c r="A669" s="7" t="str">
        <f t="shared" ca="1" si="33"/>
        <v>Исполнено</v>
      </c>
      <c r="B669" s="18" t="s">
        <v>2254</v>
      </c>
      <c r="C669" s="5" t="s">
        <v>2255</v>
      </c>
      <c r="D669" s="6">
        <v>43879</v>
      </c>
      <c r="E669" s="6">
        <f t="shared" si="34"/>
        <v>43909</v>
      </c>
      <c r="F669" s="6">
        <v>43900</v>
      </c>
      <c r="G669" s="18"/>
      <c r="I669" s="47"/>
      <c r="J669" s="48"/>
      <c r="K669" s="18"/>
      <c r="L669" s="5" t="s">
        <v>7</v>
      </c>
      <c r="M669" s="6">
        <v>43896</v>
      </c>
      <c r="N669" s="9">
        <f t="shared" si="35"/>
        <v>17</v>
      </c>
      <c r="P669" s="9"/>
      <c r="Q669" s="9"/>
    </row>
    <row r="670" spans="1:17" ht="75" x14ac:dyDescent="0.25">
      <c r="A670" s="7" t="str">
        <f t="shared" ca="1" si="33"/>
        <v>Исполнено</v>
      </c>
      <c r="B670" s="18" t="s">
        <v>1857</v>
      </c>
      <c r="C670" s="5" t="s">
        <v>2256</v>
      </c>
      <c r="D670" s="6">
        <v>43880</v>
      </c>
      <c r="E670" s="6">
        <f t="shared" si="34"/>
        <v>43910</v>
      </c>
      <c r="F670" s="6">
        <v>43901</v>
      </c>
      <c r="G670" s="18" t="s">
        <v>2257</v>
      </c>
      <c r="H670" s="6">
        <v>43880</v>
      </c>
      <c r="I670" s="47"/>
      <c r="J670" s="48"/>
      <c r="K670" s="18" t="s">
        <v>2258</v>
      </c>
      <c r="L670" s="5" t="s">
        <v>7</v>
      </c>
      <c r="M670" s="6">
        <v>43882</v>
      </c>
      <c r="N670" s="9">
        <f t="shared" si="35"/>
        <v>2</v>
      </c>
      <c r="P670" s="9" t="s">
        <v>2393</v>
      </c>
      <c r="Q670" s="9"/>
    </row>
    <row r="671" spans="1:17" ht="27.75" customHeight="1" x14ac:dyDescent="0.25">
      <c r="A671" s="7" t="str">
        <f t="shared" ca="1" si="33"/>
        <v>Исполнено</v>
      </c>
      <c r="B671" s="18" t="s">
        <v>1602</v>
      </c>
      <c r="C671" s="5" t="s">
        <v>2259</v>
      </c>
      <c r="D671" s="6">
        <v>43881</v>
      </c>
      <c r="E671" s="6">
        <f t="shared" si="34"/>
        <v>43911</v>
      </c>
      <c r="F671" s="6">
        <v>43902</v>
      </c>
      <c r="G671" s="18" t="s">
        <v>2260</v>
      </c>
      <c r="H671" s="6">
        <v>43881</v>
      </c>
      <c r="I671" s="47"/>
      <c r="J671" s="48"/>
      <c r="K671" s="18" t="s">
        <v>1615</v>
      </c>
      <c r="L671" s="5" t="s">
        <v>7</v>
      </c>
      <c r="M671" s="6">
        <v>43889</v>
      </c>
      <c r="N671" s="9">
        <f t="shared" si="35"/>
        <v>8</v>
      </c>
      <c r="P671" s="9"/>
      <c r="Q671" s="9"/>
    </row>
    <row r="672" spans="1:17" ht="27.75" customHeight="1" x14ac:dyDescent="0.25">
      <c r="A672" s="7" t="str">
        <f t="shared" ca="1" si="33"/>
        <v>Исполнено</v>
      </c>
      <c r="B672" s="18" t="s">
        <v>1602</v>
      </c>
      <c r="C672" s="5" t="s">
        <v>2261</v>
      </c>
      <c r="D672" s="6">
        <v>43882</v>
      </c>
      <c r="E672" s="6">
        <f t="shared" si="34"/>
        <v>43912</v>
      </c>
      <c r="F672" s="6">
        <v>43903</v>
      </c>
      <c r="G672" s="18" t="s">
        <v>1696</v>
      </c>
      <c r="I672" s="47"/>
      <c r="J672" s="48"/>
      <c r="K672" s="18"/>
      <c r="L672" s="5" t="s">
        <v>7</v>
      </c>
      <c r="M672" s="6">
        <v>43901</v>
      </c>
      <c r="N672" s="9">
        <f t="shared" si="35"/>
        <v>19</v>
      </c>
      <c r="P672" s="9"/>
      <c r="Q672" s="9"/>
    </row>
    <row r="673" spans="1:17" x14ac:dyDescent="0.25">
      <c r="A673" s="7" t="str">
        <f t="shared" ca="1" si="33"/>
        <v>Исполнено</v>
      </c>
      <c r="B673" s="18" t="s">
        <v>10</v>
      </c>
      <c r="C673" s="5" t="s">
        <v>2262</v>
      </c>
      <c r="D673" s="6">
        <v>43886</v>
      </c>
      <c r="E673" s="6">
        <f t="shared" si="34"/>
        <v>43916</v>
      </c>
      <c r="F673" s="6">
        <v>43907</v>
      </c>
      <c r="G673" s="18"/>
      <c r="I673" s="47"/>
      <c r="J673" s="48"/>
      <c r="K673" s="18" t="s">
        <v>640</v>
      </c>
      <c r="L673" s="5" t="s">
        <v>7</v>
      </c>
      <c r="M673" s="6">
        <v>43906</v>
      </c>
      <c r="N673" s="9">
        <f t="shared" si="35"/>
        <v>20</v>
      </c>
      <c r="P673" s="9"/>
      <c r="Q673" s="9"/>
    </row>
    <row r="674" spans="1:17" x14ac:dyDescent="0.25">
      <c r="A674" s="7" t="str">
        <f t="shared" ca="1" si="33"/>
        <v>Исполнено</v>
      </c>
      <c r="B674" s="18" t="s">
        <v>10</v>
      </c>
      <c r="C674" s="5" t="s">
        <v>2263</v>
      </c>
      <c r="D674" s="6">
        <v>43886</v>
      </c>
      <c r="E674" s="6">
        <f t="shared" si="34"/>
        <v>43916</v>
      </c>
      <c r="F674" s="6">
        <v>43907</v>
      </c>
      <c r="G674" s="18" t="s">
        <v>2264</v>
      </c>
      <c r="H674" s="6">
        <v>43880</v>
      </c>
      <c r="I674" s="47"/>
      <c r="J674" s="48"/>
      <c r="K674" s="18" t="s">
        <v>725</v>
      </c>
      <c r="L674" s="5" t="s">
        <v>7</v>
      </c>
      <c r="M674" s="6">
        <v>43907</v>
      </c>
      <c r="N674" s="9">
        <f t="shared" si="35"/>
        <v>21</v>
      </c>
      <c r="P674" s="9"/>
      <c r="Q674" s="9"/>
    </row>
    <row r="675" spans="1:17" ht="30" x14ac:dyDescent="0.25">
      <c r="A675" s="7" t="str">
        <f t="shared" ca="1" si="33"/>
        <v>Исполнено</v>
      </c>
      <c r="B675" s="18" t="s">
        <v>1602</v>
      </c>
      <c r="C675" s="5" t="s">
        <v>2265</v>
      </c>
      <c r="D675" s="6">
        <v>43886</v>
      </c>
      <c r="E675" s="6">
        <f t="shared" si="34"/>
        <v>43916</v>
      </c>
      <c r="F675" s="6">
        <v>43903</v>
      </c>
      <c r="G675" s="18" t="s">
        <v>2266</v>
      </c>
      <c r="H675" s="6">
        <v>43886</v>
      </c>
      <c r="I675" s="47"/>
      <c r="J675" s="48"/>
      <c r="K675" s="18" t="s">
        <v>2267</v>
      </c>
      <c r="L675" s="5" t="s">
        <v>7</v>
      </c>
      <c r="M675" s="6">
        <v>43901</v>
      </c>
      <c r="N675" s="9">
        <f t="shared" si="35"/>
        <v>15</v>
      </c>
      <c r="P675" s="9" t="s">
        <v>2394</v>
      </c>
      <c r="Q675" s="9"/>
    </row>
    <row r="676" spans="1:17" ht="45" x14ac:dyDescent="0.25">
      <c r="A676" s="7" t="str">
        <f t="shared" ca="1" si="33"/>
        <v>Исполнено</v>
      </c>
      <c r="B676" s="18" t="s">
        <v>328</v>
      </c>
      <c r="C676" s="5" t="s">
        <v>2268</v>
      </c>
      <c r="D676" s="6">
        <v>43887</v>
      </c>
      <c r="E676" s="6">
        <f t="shared" si="34"/>
        <v>43917</v>
      </c>
      <c r="F676" s="6">
        <v>43908</v>
      </c>
      <c r="G676" s="18" t="s">
        <v>2269</v>
      </c>
      <c r="H676" s="6">
        <v>43887</v>
      </c>
      <c r="I676" s="47"/>
      <c r="J676" s="48"/>
      <c r="K676" s="18" t="s">
        <v>2270</v>
      </c>
      <c r="L676" s="5" t="s">
        <v>7</v>
      </c>
      <c r="M676" s="6">
        <v>43893</v>
      </c>
      <c r="N676" s="9">
        <f t="shared" si="35"/>
        <v>6</v>
      </c>
      <c r="P676" s="9"/>
      <c r="Q676" s="9"/>
    </row>
    <row r="677" spans="1:17" ht="30" customHeight="1" x14ac:dyDescent="0.25">
      <c r="A677" s="7" t="str">
        <f t="shared" ca="1" si="33"/>
        <v>Исполнено</v>
      </c>
      <c r="B677" s="18" t="s">
        <v>1602</v>
      </c>
      <c r="C677" s="5" t="s">
        <v>2271</v>
      </c>
      <c r="D677" s="6">
        <v>43889</v>
      </c>
      <c r="E677" s="6">
        <f t="shared" si="34"/>
        <v>43919</v>
      </c>
      <c r="F677" s="6">
        <v>43910</v>
      </c>
      <c r="G677" s="18" t="s">
        <v>2272</v>
      </c>
      <c r="H677" s="6">
        <v>43888</v>
      </c>
      <c r="I677" s="47"/>
      <c r="J677" s="48"/>
      <c r="K677" s="18"/>
      <c r="L677" s="5" t="s">
        <v>7</v>
      </c>
      <c r="M677" s="6">
        <v>43916</v>
      </c>
      <c r="N677" s="9">
        <f t="shared" si="35"/>
        <v>27</v>
      </c>
      <c r="P677" s="9"/>
      <c r="Q677" s="9"/>
    </row>
    <row r="678" spans="1:17" x14ac:dyDescent="0.25">
      <c r="A678" s="7" t="str">
        <f t="shared" ca="1" si="33"/>
        <v>Исполнено</v>
      </c>
      <c r="B678" s="18" t="s">
        <v>1602</v>
      </c>
      <c r="C678" s="5" t="s">
        <v>2273</v>
      </c>
      <c r="D678" s="6">
        <v>43889</v>
      </c>
      <c r="E678" s="6">
        <f t="shared" si="34"/>
        <v>43919</v>
      </c>
      <c r="F678" s="6">
        <v>43910</v>
      </c>
      <c r="G678" s="18" t="s">
        <v>2274</v>
      </c>
      <c r="H678" s="6">
        <v>43888</v>
      </c>
      <c r="I678" s="47"/>
      <c r="J678" s="48"/>
      <c r="K678" s="18"/>
      <c r="L678" s="5" t="s">
        <v>7</v>
      </c>
      <c r="M678" s="6">
        <v>43914</v>
      </c>
      <c r="N678" s="9">
        <f t="shared" si="35"/>
        <v>25</v>
      </c>
      <c r="P678" s="9"/>
      <c r="Q678" s="9"/>
    </row>
    <row r="679" spans="1:17" ht="33" customHeight="1" x14ac:dyDescent="0.25">
      <c r="A679" s="7" t="str">
        <f t="shared" ca="1" si="33"/>
        <v>Исполнено</v>
      </c>
      <c r="B679" s="18" t="s">
        <v>1853</v>
      </c>
      <c r="C679" s="5" t="s">
        <v>2275</v>
      </c>
      <c r="D679" s="6">
        <v>43892</v>
      </c>
      <c r="E679" s="6">
        <f t="shared" si="34"/>
        <v>43922</v>
      </c>
      <c r="F679" s="6">
        <v>43907</v>
      </c>
      <c r="G679" s="18" t="s">
        <v>2276</v>
      </c>
      <c r="H679" s="6">
        <v>43889</v>
      </c>
      <c r="I679" s="47"/>
      <c r="J679" s="48"/>
      <c r="K679" s="18" t="s">
        <v>2277</v>
      </c>
      <c r="L679" s="5" t="s">
        <v>7</v>
      </c>
      <c r="M679" s="6">
        <v>43917</v>
      </c>
      <c r="N679" s="9">
        <f t="shared" si="35"/>
        <v>25</v>
      </c>
      <c r="P679" s="9"/>
      <c r="Q679" s="9"/>
    </row>
    <row r="680" spans="1:17" ht="30" x14ac:dyDescent="0.25">
      <c r="A680" s="7" t="str">
        <f t="shared" ca="1" si="33"/>
        <v>Исполнено</v>
      </c>
      <c r="B680" s="18" t="s">
        <v>1859</v>
      </c>
      <c r="C680" s="5" t="s">
        <v>2278</v>
      </c>
      <c r="D680" s="6">
        <v>43893</v>
      </c>
      <c r="E680" s="6">
        <f t="shared" si="34"/>
        <v>43923</v>
      </c>
      <c r="F680" s="6">
        <v>43915</v>
      </c>
      <c r="G680" s="18"/>
      <c r="I680" s="47"/>
      <c r="J680" s="48"/>
      <c r="K680" s="18" t="s">
        <v>2279</v>
      </c>
      <c r="L680" s="5" t="s">
        <v>7</v>
      </c>
      <c r="M680" s="6">
        <v>43914</v>
      </c>
      <c r="N680" s="9">
        <f t="shared" si="35"/>
        <v>21</v>
      </c>
      <c r="P680" s="9"/>
      <c r="Q680" s="9"/>
    </row>
    <row r="681" spans="1:17" ht="30" x14ac:dyDescent="0.25">
      <c r="A681" s="7" t="str">
        <f t="shared" ca="1" si="33"/>
        <v>Исполнено</v>
      </c>
      <c r="B681" s="18" t="s">
        <v>1859</v>
      </c>
      <c r="C681" s="5" t="s">
        <v>985</v>
      </c>
      <c r="D681" s="6">
        <v>43893</v>
      </c>
      <c r="E681" s="6">
        <f t="shared" si="34"/>
        <v>43923</v>
      </c>
      <c r="F681" s="6">
        <v>43915</v>
      </c>
      <c r="G681" s="18" t="s">
        <v>362</v>
      </c>
      <c r="H681" s="6">
        <v>43893</v>
      </c>
      <c r="I681" s="47"/>
      <c r="J681" s="48"/>
      <c r="K681" s="18" t="s">
        <v>2280</v>
      </c>
      <c r="L681" s="5" t="s">
        <v>7</v>
      </c>
      <c r="M681" s="6">
        <v>43922</v>
      </c>
      <c r="N681" s="9">
        <f t="shared" si="35"/>
        <v>29</v>
      </c>
      <c r="P681" s="9"/>
      <c r="Q681" s="9"/>
    </row>
    <row r="682" spans="1:17" ht="45" x14ac:dyDescent="0.25">
      <c r="A682" s="7" t="str">
        <f t="shared" ca="1" si="33"/>
        <v>Исполнено</v>
      </c>
      <c r="B682" s="18" t="s">
        <v>2281</v>
      </c>
      <c r="C682" s="5" t="s">
        <v>2282</v>
      </c>
      <c r="D682" s="6">
        <v>43893</v>
      </c>
      <c r="E682" s="6">
        <f t="shared" si="34"/>
        <v>43923</v>
      </c>
      <c r="F682" s="6">
        <v>43915</v>
      </c>
      <c r="G682" s="18" t="s">
        <v>362</v>
      </c>
      <c r="H682" s="6">
        <v>43893</v>
      </c>
      <c r="I682" s="47"/>
      <c r="J682" s="48"/>
      <c r="K682" s="18" t="s">
        <v>2283</v>
      </c>
      <c r="L682" s="5" t="s">
        <v>7</v>
      </c>
      <c r="M682" s="6">
        <v>43921</v>
      </c>
      <c r="N682" s="9">
        <f t="shared" si="35"/>
        <v>28</v>
      </c>
      <c r="P682" s="9"/>
      <c r="Q682" s="9"/>
    </row>
    <row r="683" spans="1:17" x14ac:dyDescent="0.25">
      <c r="A683" s="7" t="str">
        <f t="shared" ca="1" si="33"/>
        <v>Исполнено</v>
      </c>
      <c r="B683" s="18" t="s">
        <v>18</v>
      </c>
      <c r="C683" s="5" t="s">
        <v>2284</v>
      </c>
      <c r="D683" s="6">
        <v>43893</v>
      </c>
      <c r="E683" s="6">
        <f t="shared" si="34"/>
        <v>43923</v>
      </c>
      <c r="F683" s="6">
        <v>43915</v>
      </c>
      <c r="G683" s="18" t="s">
        <v>362</v>
      </c>
      <c r="H683" s="6">
        <v>43893</v>
      </c>
      <c r="I683" s="47"/>
      <c r="J683" s="48"/>
      <c r="K683" s="18" t="s">
        <v>25</v>
      </c>
      <c r="L683" s="5" t="s">
        <v>7</v>
      </c>
      <c r="M683" s="6">
        <v>43896</v>
      </c>
      <c r="N683" s="9">
        <f t="shared" si="35"/>
        <v>3</v>
      </c>
      <c r="P683" s="9"/>
      <c r="Q683" s="9"/>
    </row>
    <row r="684" spans="1:17" x14ac:dyDescent="0.25">
      <c r="A684" s="7" t="str">
        <f t="shared" ca="1" si="33"/>
        <v>Исполнено</v>
      </c>
      <c r="B684" s="18" t="s">
        <v>1602</v>
      </c>
      <c r="C684" s="5" t="s">
        <v>2285</v>
      </c>
      <c r="D684" s="6">
        <v>43893</v>
      </c>
      <c r="E684" s="6">
        <f t="shared" si="34"/>
        <v>43923</v>
      </c>
      <c r="F684" s="6">
        <v>43915</v>
      </c>
      <c r="G684" s="18" t="s">
        <v>362</v>
      </c>
      <c r="H684" s="6">
        <v>43893</v>
      </c>
      <c r="I684" s="47"/>
      <c r="J684" s="48"/>
      <c r="K684" s="18" t="s">
        <v>2286</v>
      </c>
      <c r="L684" s="5" t="s">
        <v>7</v>
      </c>
      <c r="M684" s="6">
        <v>43902</v>
      </c>
      <c r="N684" s="9">
        <f t="shared" si="35"/>
        <v>9</v>
      </c>
      <c r="P684" s="9"/>
      <c r="Q684" s="9"/>
    </row>
    <row r="685" spans="1:17" ht="45" x14ac:dyDescent="0.25">
      <c r="A685" s="7" t="str">
        <f t="shared" ca="1" si="33"/>
        <v>Исполнено</v>
      </c>
      <c r="B685" s="18" t="s">
        <v>1859</v>
      </c>
      <c r="C685" s="5" t="s">
        <v>2287</v>
      </c>
      <c r="D685" s="6">
        <v>43895</v>
      </c>
      <c r="E685" s="6">
        <f t="shared" si="34"/>
        <v>43925</v>
      </c>
      <c r="F685" s="6">
        <v>43917</v>
      </c>
      <c r="G685" s="18"/>
      <c r="I685" s="47"/>
      <c r="J685" s="48"/>
      <c r="K685" s="18" t="s">
        <v>2288</v>
      </c>
      <c r="L685" s="5" t="s">
        <v>7</v>
      </c>
      <c r="M685" s="6">
        <v>43923</v>
      </c>
      <c r="N685" s="9">
        <f t="shared" si="35"/>
        <v>28</v>
      </c>
      <c r="P685" s="41" t="s">
        <v>2395</v>
      </c>
      <c r="Q685" s="9"/>
    </row>
    <row r="686" spans="1:17" ht="30" x14ac:dyDescent="0.25">
      <c r="A686" s="7" t="str">
        <f t="shared" ca="1" si="33"/>
        <v>Исполнено</v>
      </c>
      <c r="B686" s="18" t="s">
        <v>1859</v>
      </c>
      <c r="C686" s="5" t="s">
        <v>2289</v>
      </c>
      <c r="D686" s="6">
        <v>43895</v>
      </c>
      <c r="E686" s="6">
        <f t="shared" si="34"/>
        <v>43925</v>
      </c>
      <c r="F686" s="6">
        <v>43917</v>
      </c>
      <c r="G686" s="18"/>
      <c r="I686" s="47"/>
      <c r="J686" s="48"/>
      <c r="K686" s="18" t="s">
        <v>2290</v>
      </c>
      <c r="L686" s="5" t="s">
        <v>7</v>
      </c>
      <c r="M686" s="6">
        <v>43924</v>
      </c>
      <c r="N686" s="9">
        <f t="shared" si="35"/>
        <v>29</v>
      </c>
      <c r="P686" s="9"/>
      <c r="Q686" s="9"/>
    </row>
    <row r="687" spans="1:17" ht="60" x14ac:dyDescent="0.25">
      <c r="A687" s="7" t="str">
        <f t="shared" ca="1" si="33"/>
        <v>Исполнено</v>
      </c>
      <c r="B687" s="18" t="s">
        <v>2291</v>
      </c>
      <c r="C687" s="5" t="s">
        <v>2292</v>
      </c>
      <c r="D687" s="6">
        <v>43900</v>
      </c>
      <c r="E687" s="6">
        <f t="shared" si="34"/>
        <v>43930</v>
      </c>
      <c r="F687" s="6">
        <v>43917</v>
      </c>
      <c r="G687" s="18" t="s">
        <v>2293</v>
      </c>
      <c r="H687" s="6">
        <v>43893</v>
      </c>
      <c r="I687" s="47"/>
      <c r="J687" s="48"/>
      <c r="K687" s="18" t="s">
        <v>376</v>
      </c>
      <c r="L687" s="5" t="s">
        <v>7</v>
      </c>
      <c r="M687" s="6">
        <v>43917</v>
      </c>
      <c r="N687" s="9">
        <f t="shared" si="35"/>
        <v>17</v>
      </c>
      <c r="P687" s="9"/>
      <c r="Q687" s="9"/>
    </row>
    <row r="688" spans="1:17" x14ac:dyDescent="0.25">
      <c r="A688" s="7" t="str">
        <f t="shared" ca="1" si="33"/>
        <v>Исполнено</v>
      </c>
      <c r="B688" s="18" t="s">
        <v>1638</v>
      </c>
      <c r="C688" s="5" t="s">
        <v>2294</v>
      </c>
      <c r="D688" s="6">
        <v>43900</v>
      </c>
      <c r="E688" s="6">
        <f t="shared" si="34"/>
        <v>43930</v>
      </c>
      <c r="F688" s="6">
        <v>43921</v>
      </c>
      <c r="G688" s="18"/>
      <c r="I688" s="47"/>
      <c r="J688" s="48"/>
      <c r="K688" s="18" t="s">
        <v>2295</v>
      </c>
      <c r="L688" s="5" t="s">
        <v>7</v>
      </c>
      <c r="M688" s="6">
        <v>43927</v>
      </c>
      <c r="N688" s="9">
        <f t="shared" si="35"/>
        <v>27</v>
      </c>
      <c r="P688" s="9"/>
      <c r="Q688" s="9"/>
    </row>
    <row r="689" spans="1:17" x14ac:dyDescent="0.25">
      <c r="A689" s="7" t="str">
        <f t="shared" ca="1" si="33"/>
        <v>Исполнено</v>
      </c>
      <c r="B689" s="18" t="s">
        <v>1638</v>
      </c>
      <c r="C689" s="5" t="s">
        <v>2296</v>
      </c>
      <c r="D689" s="6">
        <v>43900</v>
      </c>
      <c r="E689" s="6">
        <f t="shared" si="34"/>
        <v>43930</v>
      </c>
      <c r="F689" s="6">
        <v>43921</v>
      </c>
      <c r="G689" s="18" t="s">
        <v>1696</v>
      </c>
      <c r="H689" s="6">
        <v>43900</v>
      </c>
      <c r="I689" s="47"/>
      <c r="J689" s="48"/>
      <c r="K689" s="18" t="s">
        <v>1238</v>
      </c>
      <c r="L689" s="5" t="s">
        <v>7</v>
      </c>
      <c r="M689" s="6">
        <v>43921</v>
      </c>
      <c r="N689" s="9">
        <f t="shared" si="35"/>
        <v>21</v>
      </c>
      <c r="P689" s="9"/>
      <c r="Q689" s="9"/>
    </row>
    <row r="690" spans="1:17" x14ac:dyDescent="0.25">
      <c r="A690" s="7" t="str">
        <f t="shared" ca="1" si="33"/>
        <v>Исполнено</v>
      </c>
      <c r="B690" s="5" t="s">
        <v>1602</v>
      </c>
      <c r="C690" s="5" t="s">
        <v>2297</v>
      </c>
      <c r="D690" s="6">
        <v>43902</v>
      </c>
      <c r="E690" s="6">
        <f t="shared" si="34"/>
        <v>43932</v>
      </c>
      <c r="F690" s="6">
        <v>43923</v>
      </c>
      <c r="G690" s="18" t="s">
        <v>1696</v>
      </c>
      <c r="I690" s="47"/>
      <c r="J690" s="48"/>
      <c r="K690" s="18" t="s">
        <v>2299</v>
      </c>
      <c r="L690" s="5" t="s">
        <v>7</v>
      </c>
      <c r="M690" s="6">
        <v>43910</v>
      </c>
      <c r="N690" s="9">
        <f t="shared" si="35"/>
        <v>8</v>
      </c>
      <c r="P690" s="9"/>
      <c r="Q690" s="9"/>
    </row>
    <row r="691" spans="1:17" x14ac:dyDescent="0.25">
      <c r="A691" s="7" t="str">
        <f t="shared" ca="1" si="33"/>
        <v>Исполнено</v>
      </c>
      <c r="B691" s="5" t="s">
        <v>1602</v>
      </c>
      <c r="C691" s="5" t="s">
        <v>2298</v>
      </c>
      <c r="D691" s="6">
        <v>43902</v>
      </c>
      <c r="E691" s="6">
        <f t="shared" si="34"/>
        <v>43932</v>
      </c>
      <c r="F691" s="6">
        <v>43923</v>
      </c>
      <c r="G691" s="18"/>
      <c r="I691" s="47"/>
      <c r="J691" s="48"/>
      <c r="K691" s="18" t="s">
        <v>743</v>
      </c>
      <c r="L691" s="5" t="s">
        <v>7</v>
      </c>
      <c r="M691" s="6">
        <v>43930</v>
      </c>
      <c r="N691" s="9">
        <f t="shared" si="35"/>
        <v>28</v>
      </c>
      <c r="P691" s="9"/>
      <c r="Q691" s="9"/>
    </row>
    <row r="692" spans="1:17" x14ac:dyDescent="0.25">
      <c r="A692" s="7" t="str">
        <f t="shared" ca="1" si="33"/>
        <v>Исполнено</v>
      </c>
      <c r="B692" s="5" t="s">
        <v>1602</v>
      </c>
      <c r="C692" s="5" t="s">
        <v>1019</v>
      </c>
      <c r="D692" s="6">
        <v>43902</v>
      </c>
      <c r="E692" s="6">
        <f t="shared" si="34"/>
        <v>43932</v>
      </c>
      <c r="F692" s="6">
        <v>43923</v>
      </c>
      <c r="G692" s="18"/>
      <c r="I692" s="47"/>
      <c r="J692" s="48"/>
      <c r="K692" s="18" t="s">
        <v>2300</v>
      </c>
      <c r="L692" s="5" t="s">
        <v>7</v>
      </c>
      <c r="M692" s="6">
        <v>43931</v>
      </c>
      <c r="N692" s="9">
        <f t="shared" si="35"/>
        <v>29</v>
      </c>
      <c r="P692" s="9"/>
      <c r="Q692" s="9"/>
    </row>
    <row r="693" spans="1:17" ht="30" x14ac:dyDescent="0.25">
      <c r="A693" s="7" t="str">
        <f t="shared" ca="1" si="33"/>
        <v>Исполнено</v>
      </c>
      <c r="B693" s="18" t="s">
        <v>1859</v>
      </c>
      <c r="C693" s="5" t="s">
        <v>2301</v>
      </c>
      <c r="D693" s="6">
        <v>43906</v>
      </c>
      <c r="E693" s="6">
        <f t="shared" si="34"/>
        <v>43936</v>
      </c>
      <c r="F693" s="6">
        <v>43927</v>
      </c>
      <c r="G693" s="18" t="s">
        <v>1696</v>
      </c>
      <c r="H693" s="6">
        <v>43905</v>
      </c>
      <c r="I693" s="47"/>
      <c r="J693" s="48"/>
      <c r="K693" s="18" t="s">
        <v>1673</v>
      </c>
      <c r="L693" s="5" t="s">
        <v>7</v>
      </c>
      <c r="M693" s="6">
        <v>43924</v>
      </c>
      <c r="N693" s="9">
        <f t="shared" si="35"/>
        <v>18</v>
      </c>
      <c r="P693" s="9"/>
      <c r="Q693" s="9"/>
    </row>
    <row r="694" spans="1:17" ht="97.5" customHeight="1" x14ac:dyDescent="0.25">
      <c r="A694" s="7" t="str">
        <f t="shared" ca="1" si="33"/>
        <v>Исполнено</v>
      </c>
      <c r="B694" s="18" t="s">
        <v>1859</v>
      </c>
      <c r="C694" s="5" t="s">
        <v>2302</v>
      </c>
      <c r="D694" s="6">
        <v>43906</v>
      </c>
      <c r="E694" s="6">
        <f t="shared" si="34"/>
        <v>43936</v>
      </c>
      <c r="F694" s="6">
        <v>43927</v>
      </c>
      <c r="G694" s="18"/>
      <c r="I694" s="47"/>
      <c r="J694" s="48"/>
      <c r="K694" s="18" t="s">
        <v>2303</v>
      </c>
      <c r="L694" s="5" t="s">
        <v>7</v>
      </c>
      <c r="M694" s="6">
        <v>43930</v>
      </c>
      <c r="N694" s="9">
        <f t="shared" si="35"/>
        <v>24</v>
      </c>
      <c r="O694" t="s">
        <v>2396</v>
      </c>
      <c r="P694" s="41" t="s">
        <v>2397</v>
      </c>
      <c r="Q694" s="9"/>
    </row>
    <row r="695" spans="1:17" ht="30" customHeight="1" x14ac:dyDescent="0.25">
      <c r="A695" s="7" t="str">
        <f t="shared" ca="1" si="33"/>
        <v>Исполнено</v>
      </c>
      <c r="B695" s="18" t="s">
        <v>1602</v>
      </c>
      <c r="C695" s="5" t="s">
        <v>2304</v>
      </c>
      <c r="D695" s="6">
        <v>43906</v>
      </c>
      <c r="E695" s="6">
        <f t="shared" si="34"/>
        <v>43936</v>
      </c>
      <c r="F695" s="6">
        <v>43927</v>
      </c>
      <c r="G695" s="18"/>
      <c r="I695" s="47"/>
      <c r="J695" s="48"/>
      <c r="K695" s="18" t="s">
        <v>743</v>
      </c>
      <c r="L695" s="5" t="s">
        <v>7</v>
      </c>
      <c r="M695" s="6">
        <v>43930</v>
      </c>
      <c r="N695" s="9">
        <f t="shared" si="35"/>
        <v>24</v>
      </c>
      <c r="P695" s="9"/>
      <c r="Q695" s="9"/>
    </row>
    <row r="696" spans="1:17" x14ac:dyDescent="0.25">
      <c r="A696" s="7" t="str">
        <f t="shared" ca="1" si="33"/>
        <v>Исполнено</v>
      </c>
      <c r="B696" s="18" t="s">
        <v>10</v>
      </c>
      <c r="C696" s="5" t="s">
        <v>2305</v>
      </c>
      <c r="D696" s="6">
        <v>43907</v>
      </c>
      <c r="E696" s="6">
        <f t="shared" si="34"/>
        <v>43937</v>
      </c>
      <c r="F696" s="6">
        <v>43928</v>
      </c>
      <c r="G696" s="18"/>
      <c r="I696" s="47"/>
      <c r="J696" s="48"/>
      <c r="K696" s="18" t="s">
        <v>1673</v>
      </c>
      <c r="L696" s="5" t="s">
        <v>7</v>
      </c>
      <c r="M696" s="6">
        <v>43929</v>
      </c>
      <c r="N696" s="9">
        <f t="shared" si="35"/>
        <v>22</v>
      </c>
      <c r="P696" s="9"/>
      <c r="Q696" s="9"/>
    </row>
    <row r="697" spans="1:17" ht="29.25" customHeight="1" x14ac:dyDescent="0.25">
      <c r="A697" s="7" t="str">
        <f t="shared" ca="1" si="33"/>
        <v>Исполнено</v>
      </c>
      <c r="B697" s="18" t="s">
        <v>1602</v>
      </c>
      <c r="C697" s="5" t="s">
        <v>2306</v>
      </c>
      <c r="D697" s="6">
        <v>43907</v>
      </c>
      <c r="E697" s="6">
        <f t="shared" si="34"/>
        <v>43937</v>
      </c>
      <c r="F697" s="6">
        <v>43928</v>
      </c>
      <c r="G697" s="18"/>
      <c r="I697" s="47"/>
      <c r="J697" s="48"/>
      <c r="K697" s="18" t="s">
        <v>743</v>
      </c>
      <c r="L697" s="5" t="s">
        <v>7</v>
      </c>
      <c r="M697" s="6">
        <v>43930</v>
      </c>
      <c r="N697" s="9">
        <f t="shared" si="35"/>
        <v>23</v>
      </c>
      <c r="P697" s="9"/>
      <c r="Q697" s="9"/>
    </row>
    <row r="698" spans="1:17" ht="27.75" customHeight="1" x14ac:dyDescent="0.25">
      <c r="A698" s="7" t="str">
        <f t="shared" ca="1" si="33"/>
        <v>Исполнено</v>
      </c>
      <c r="B698" s="18" t="s">
        <v>1602</v>
      </c>
      <c r="C698" s="5" t="s">
        <v>2307</v>
      </c>
      <c r="D698" s="6">
        <v>43907</v>
      </c>
      <c r="E698" s="6">
        <f t="shared" si="34"/>
        <v>43937</v>
      </c>
      <c r="F698" s="6">
        <v>43928</v>
      </c>
      <c r="G698" s="18"/>
      <c r="I698" s="47"/>
      <c r="J698" s="48"/>
      <c r="K698" s="18" t="s">
        <v>2308</v>
      </c>
      <c r="L698" s="5" t="s">
        <v>7</v>
      </c>
      <c r="M698" s="6">
        <v>43928</v>
      </c>
      <c r="N698" s="9">
        <f t="shared" si="35"/>
        <v>21</v>
      </c>
      <c r="P698" s="9"/>
      <c r="Q698" s="9"/>
    </row>
    <row r="699" spans="1:17" ht="30" x14ac:dyDescent="0.25">
      <c r="A699" s="7" t="str">
        <f t="shared" ca="1" si="33"/>
        <v>Исполнено</v>
      </c>
      <c r="B699" s="18" t="s">
        <v>1602</v>
      </c>
      <c r="C699" s="5" t="s">
        <v>2309</v>
      </c>
      <c r="D699" s="6">
        <v>43909</v>
      </c>
      <c r="E699" s="6">
        <f t="shared" si="34"/>
        <v>43939</v>
      </c>
      <c r="F699" s="6">
        <v>43915</v>
      </c>
      <c r="G699" s="18" t="s">
        <v>2310</v>
      </c>
      <c r="H699" s="6">
        <v>43909</v>
      </c>
      <c r="I699" s="47"/>
      <c r="J699" s="48"/>
      <c r="K699" s="18" t="s">
        <v>2085</v>
      </c>
      <c r="L699" s="5" t="s">
        <v>7</v>
      </c>
      <c r="M699" s="6">
        <v>43915</v>
      </c>
      <c r="N699" s="9">
        <f t="shared" si="35"/>
        <v>6</v>
      </c>
      <c r="P699" s="9"/>
      <c r="Q699" s="9"/>
    </row>
    <row r="700" spans="1:17" ht="95.25" customHeight="1" x14ac:dyDescent="0.25">
      <c r="A700" s="7" t="str">
        <f t="shared" ca="1" si="33"/>
        <v>Исполнено</v>
      </c>
      <c r="B700" s="18" t="s">
        <v>2311</v>
      </c>
      <c r="C700" s="5" t="s">
        <v>2312</v>
      </c>
      <c r="D700" s="6">
        <v>43910</v>
      </c>
      <c r="E700" s="6">
        <f t="shared" si="34"/>
        <v>43940</v>
      </c>
      <c r="F700" s="6">
        <v>43931</v>
      </c>
      <c r="G700" s="18"/>
      <c r="I700" s="47"/>
      <c r="J700" s="48"/>
      <c r="K700" s="18" t="s">
        <v>2303</v>
      </c>
      <c r="L700" s="5" t="s">
        <v>7</v>
      </c>
      <c r="M700" s="6">
        <v>43930</v>
      </c>
      <c r="N700" s="9">
        <f t="shared" si="35"/>
        <v>20</v>
      </c>
      <c r="P700" s="41" t="s">
        <v>2397</v>
      </c>
      <c r="Q700" s="9"/>
    </row>
    <row r="701" spans="1:17" ht="30" x14ac:dyDescent="0.25">
      <c r="A701" s="7" t="str">
        <f t="shared" ca="1" si="33"/>
        <v>Исполнено</v>
      </c>
      <c r="B701" s="18" t="s">
        <v>2313</v>
      </c>
      <c r="C701" s="5" t="s">
        <v>2314</v>
      </c>
      <c r="D701" s="6">
        <v>43913</v>
      </c>
      <c r="E701" s="6">
        <f t="shared" si="34"/>
        <v>43943</v>
      </c>
      <c r="F701" s="6">
        <v>43934</v>
      </c>
      <c r="G701" s="18"/>
      <c r="I701" s="47"/>
      <c r="J701" s="48"/>
      <c r="K701" s="18" t="s">
        <v>2315</v>
      </c>
      <c r="L701" s="5" t="s">
        <v>7</v>
      </c>
      <c r="M701" s="6">
        <v>43924</v>
      </c>
      <c r="N701" s="9">
        <f t="shared" si="35"/>
        <v>11</v>
      </c>
      <c r="P701" s="9"/>
      <c r="Q701" s="9"/>
    </row>
    <row r="702" spans="1:17" ht="45" x14ac:dyDescent="0.25">
      <c r="A702" s="7" t="str">
        <f t="shared" ca="1" si="33"/>
        <v>Исполнено</v>
      </c>
      <c r="B702" s="18" t="s">
        <v>2254</v>
      </c>
      <c r="C702" s="5" t="s">
        <v>2316</v>
      </c>
      <c r="D702" s="6">
        <v>43914</v>
      </c>
      <c r="E702" s="6">
        <f t="shared" si="34"/>
        <v>43944</v>
      </c>
      <c r="F702" s="6">
        <v>43935</v>
      </c>
      <c r="G702" s="18"/>
      <c r="I702" s="47"/>
      <c r="J702" s="48"/>
      <c r="K702" s="18" t="s">
        <v>743</v>
      </c>
      <c r="L702" s="5" t="s">
        <v>7</v>
      </c>
      <c r="M702" s="6">
        <v>43930</v>
      </c>
      <c r="N702" s="9">
        <f t="shared" si="35"/>
        <v>16</v>
      </c>
      <c r="P702" s="9"/>
      <c r="Q702" s="9"/>
    </row>
    <row r="703" spans="1:17" ht="45" x14ac:dyDescent="0.25">
      <c r="A703" s="7" t="str">
        <f t="shared" ca="1" si="33"/>
        <v>Исполнено</v>
      </c>
      <c r="B703" s="18" t="s">
        <v>2317</v>
      </c>
      <c r="C703" s="5" t="s">
        <v>2318</v>
      </c>
      <c r="D703" s="6">
        <v>43914</v>
      </c>
      <c r="E703" s="6">
        <f t="shared" si="34"/>
        <v>43944</v>
      </c>
      <c r="F703" s="6">
        <v>43935</v>
      </c>
      <c r="G703" s="18" t="s">
        <v>362</v>
      </c>
      <c r="H703" s="6">
        <v>43914</v>
      </c>
      <c r="I703" s="47"/>
      <c r="J703" s="48"/>
      <c r="K703" s="18" t="s">
        <v>2319</v>
      </c>
      <c r="L703" s="5" t="s">
        <v>7</v>
      </c>
      <c r="M703" s="6">
        <v>43942</v>
      </c>
      <c r="N703" s="9">
        <f t="shared" si="35"/>
        <v>28</v>
      </c>
      <c r="P703" s="9"/>
      <c r="Q703" s="9"/>
    </row>
    <row r="704" spans="1:17" x14ac:dyDescent="0.25">
      <c r="A704" s="7" t="str">
        <f t="shared" ref="A704:A767" ca="1" si="36">IF(L704="Исполнено","Исполнено",IF(TODAY()&gt;E704,"Срок истёк",DATEDIF(TODAY(),E704,"d")))</f>
        <v>Исполнено</v>
      </c>
      <c r="B704" s="18" t="s">
        <v>1638</v>
      </c>
      <c r="C704" s="5" t="s">
        <v>2320</v>
      </c>
      <c r="D704" s="6">
        <v>43914</v>
      </c>
      <c r="E704" s="6">
        <f t="shared" si="34"/>
        <v>43944</v>
      </c>
      <c r="F704" s="6">
        <v>43935</v>
      </c>
      <c r="G704" s="18" t="s">
        <v>362</v>
      </c>
      <c r="H704" s="6">
        <v>43914</v>
      </c>
      <c r="I704" s="47"/>
      <c r="J704" s="48"/>
      <c r="K704" s="18" t="s">
        <v>2321</v>
      </c>
      <c r="L704" s="5" t="s">
        <v>7</v>
      </c>
      <c r="M704" s="6">
        <v>43936</v>
      </c>
      <c r="N704" s="9">
        <f t="shared" si="35"/>
        <v>22</v>
      </c>
      <c r="P704" s="9"/>
      <c r="Q704" s="9"/>
    </row>
    <row r="705" spans="1:17" ht="75" x14ac:dyDescent="0.25">
      <c r="A705" s="7" t="str">
        <f t="shared" ca="1" si="36"/>
        <v>Исполнено</v>
      </c>
      <c r="B705" s="18" t="s">
        <v>2322</v>
      </c>
      <c r="C705" s="5" t="s">
        <v>2323</v>
      </c>
      <c r="D705" s="6">
        <v>43914</v>
      </c>
      <c r="E705" s="6">
        <f t="shared" ref="E705:E768" si="37">D705+30</f>
        <v>43944</v>
      </c>
      <c r="F705" s="6">
        <v>43935</v>
      </c>
      <c r="G705" s="18" t="s">
        <v>362</v>
      </c>
      <c r="H705" s="6">
        <v>43914</v>
      </c>
      <c r="I705" s="47"/>
      <c r="J705" s="48"/>
      <c r="K705" s="18" t="s">
        <v>2324</v>
      </c>
      <c r="L705" s="5" t="s">
        <v>7</v>
      </c>
      <c r="M705" s="6">
        <v>43935</v>
      </c>
      <c r="N705" s="9">
        <f t="shared" si="35"/>
        <v>21</v>
      </c>
      <c r="P705" s="41" t="s">
        <v>2398</v>
      </c>
      <c r="Q705" s="9"/>
    </row>
    <row r="706" spans="1:17" ht="90" x14ac:dyDescent="0.25">
      <c r="A706" s="7" t="str">
        <f t="shared" ca="1" si="36"/>
        <v>Исполнено</v>
      </c>
      <c r="B706" s="18" t="s">
        <v>1638</v>
      </c>
      <c r="C706" s="5" t="s">
        <v>2325</v>
      </c>
      <c r="D706" s="6">
        <v>43914</v>
      </c>
      <c r="E706" s="6">
        <f t="shared" si="37"/>
        <v>43944</v>
      </c>
      <c r="F706" s="6">
        <v>43935</v>
      </c>
      <c r="G706" s="18" t="s">
        <v>362</v>
      </c>
      <c r="H706" s="6">
        <v>43914</v>
      </c>
      <c r="I706" s="47"/>
      <c r="J706" s="48"/>
      <c r="K706" s="18" t="s">
        <v>2326</v>
      </c>
      <c r="L706" s="5" t="s">
        <v>7</v>
      </c>
      <c r="M706" s="6">
        <v>43937</v>
      </c>
      <c r="N706" s="9">
        <f t="shared" ref="N706:N769" si="38">M706-D706</f>
        <v>23</v>
      </c>
      <c r="P706" s="41" t="s">
        <v>2399</v>
      </c>
      <c r="Q706" s="9"/>
    </row>
    <row r="707" spans="1:17" ht="99" customHeight="1" x14ac:dyDescent="0.25">
      <c r="A707" s="7" t="str">
        <f t="shared" ca="1" si="36"/>
        <v>Исполнено</v>
      </c>
      <c r="B707" s="18" t="s">
        <v>2327</v>
      </c>
      <c r="C707" s="5" t="s">
        <v>2328</v>
      </c>
      <c r="D707" s="6">
        <v>43915</v>
      </c>
      <c r="E707" s="6">
        <f t="shared" si="37"/>
        <v>43945</v>
      </c>
      <c r="F707" s="6">
        <v>43936</v>
      </c>
      <c r="G707" s="18" t="s">
        <v>2329</v>
      </c>
      <c r="H707" s="6">
        <v>43914</v>
      </c>
      <c r="I707" s="47"/>
      <c r="J707" s="48"/>
      <c r="K707" s="18" t="s">
        <v>2330</v>
      </c>
      <c r="L707" s="5" t="s">
        <v>7</v>
      </c>
      <c r="M707" s="6">
        <v>43945</v>
      </c>
      <c r="N707" s="9">
        <f t="shared" si="38"/>
        <v>30</v>
      </c>
      <c r="P707" s="41" t="s">
        <v>2769</v>
      </c>
      <c r="Q707" s="9"/>
    </row>
    <row r="708" spans="1:17" ht="60" x14ac:dyDescent="0.25">
      <c r="A708" s="7" t="str">
        <f t="shared" ca="1" si="36"/>
        <v>Исполнено</v>
      </c>
      <c r="B708" s="18" t="s">
        <v>2331</v>
      </c>
      <c r="C708" s="5" t="s">
        <v>2332</v>
      </c>
      <c r="D708" s="6">
        <v>43915</v>
      </c>
      <c r="E708" s="6">
        <f t="shared" si="37"/>
        <v>43945</v>
      </c>
      <c r="F708" s="6">
        <v>43936</v>
      </c>
      <c r="G708" s="18" t="s">
        <v>2333</v>
      </c>
      <c r="H708" s="6">
        <v>43915</v>
      </c>
      <c r="I708" s="47"/>
      <c r="J708" s="48"/>
      <c r="K708" s="18" t="s">
        <v>2334</v>
      </c>
      <c r="L708" s="5" t="s">
        <v>7</v>
      </c>
      <c r="M708" s="6">
        <v>43944</v>
      </c>
      <c r="N708" s="9">
        <f t="shared" si="38"/>
        <v>29</v>
      </c>
      <c r="P708" s="41" t="s">
        <v>2770</v>
      </c>
      <c r="Q708" s="9"/>
    </row>
    <row r="709" spans="1:17" ht="45" x14ac:dyDescent="0.25">
      <c r="A709" s="7" t="str">
        <f t="shared" ca="1" si="36"/>
        <v>Исполнено</v>
      </c>
      <c r="B709" s="18" t="s">
        <v>1991</v>
      </c>
      <c r="C709" s="5" t="s">
        <v>2335</v>
      </c>
      <c r="D709" s="6">
        <v>43915</v>
      </c>
      <c r="E709" s="6">
        <f t="shared" si="37"/>
        <v>43945</v>
      </c>
      <c r="F709" s="6">
        <v>43936</v>
      </c>
      <c r="G709" s="18"/>
      <c r="I709" s="47"/>
      <c r="J709" s="48"/>
      <c r="K709" s="18" t="s">
        <v>2336</v>
      </c>
      <c r="L709" s="5" t="s">
        <v>7</v>
      </c>
      <c r="M709" s="6">
        <v>43945</v>
      </c>
      <c r="N709" s="9">
        <f t="shared" si="38"/>
        <v>30</v>
      </c>
      <c r="P709" s="9"/>
      <c r="Q709" s="9"/>
    </row>
    <row r="710" spans="1:17" ht="45" x14ac:dyDescent="0.25">
      <c r="A710" s="7" t="str">
        <f t="shared" ca="1" si="36"/>
        <v>Исполнено</v>
      </c>
      <c r="B710" s="18" t="s">
        <v>2254</v>
      </c>
      <c r="C710" s="5" t="s">
        <v>2337</v>
      </c>
      <c r="D710" s="6">
        <v>43915</v>
      </c>
      <c r="E710" s="6">
        <f t="shared" si="37"/>
        <v>43945</v>
      </c>
      <c r="F710" s="6">
        <v>43936</v>
      </c>
      <c r="G710" s="18" t="s">
        <v>214</v>
      </c>
      <c r="I710" s="47"/>
      <c r="J710" s="48"/>
      <c r="K710" s="18" t="s">
        <v>743</v>
      </c>
      <c r="L710" s="5" t="s">
        <v>7</v>
      </c>
      <c r="M710" s="6">
        <v>43930</v>
      </c>
      <c r="N710" s="9">
        <f t="shared" si="38"/>
        <v>15</v>
      </c>
      <c r="P710" s="9"/>
      <c r="Q710" s="9"/>
    </row>
    <row r="711" spans="1:17" ht="45" x14ac:dyDescent="0.25">
      <c r="A711" s="7" t="str">
        <f t="shared" ca="1" si="36"/>
        <v>Исполнено</v>
      </c>
      <c r="B711" s="18" t="s">
        <v>2192</v>
      </c>
      <c r="C711" s="5" t="s">
        <v>1075</v>
      </c>
      <c r="D711" s="6">
        <v>43916</v>
      </c>
      <c r="E711" s="6">
        <f t="shared" si="37"/>
        <v>43946</v>
      </c>
      <c r="F711" s="6">
        <v>43937</v>
      </c>
      <c r="G711" s="5" t="s">
        <v>1696</v>
      </c>
      <c r="I711" s="47"/>
      <c r="J711" s="48"/>
      <c r="K711" s="18" t="s">
        <v>1736</v>
      </c>
      <c r="L711" s="5" t="s">
        <v>7</v>
      </c>
      <c r="M711" s="6">
        <v>43930</v>
      </c>
      <c r="N711" s="9">
        <f t="shared" si="38"/>
        <v>14</v>
      </c>
      <c r="P711" s="9"/>
      <c r="Q711" s="9"/>
    </row>
    <row r="712" spans="1:17" ht="30" customHeight="1" x14ac:dyDescent="0.25">
      <c r="A712" s="7" t="str">
        <f t="shared" ca="1" si="36"/>
        <v>Исполнено</v>
      </c>
      <c r="B712" s="18" t="s">
        <v>1602</v>
      </c>
      <c r="C712" s="5" t="s">
        <v>2338</v>
      </c>
      <c r="D712" s="6">
        <v>43917</v>
      </c>
      <c r="E712" s="6">
        <f t="shared" si="37"/>
        <v>43947</v>
      </c>
      <c r="F712" s="6">
        <v>43938</v>
      </c>
      <c r="G712" s="5" t="s">
        <v>2339</v>
      </c>
      <c r="H712" s="6">
        <v>43917</v>
      </c>
      <c r="I712" s="47"/>
      <c r="J712" s="48"/>
      <c r="K712" s="18" t="s">
        <v>430</v>
      </c>
      <c r="L712" s="5" t="s">
        <v>7</v>
      </c>
      <c r="M712" s="6">
        <v>43928</v>
      </c>
      <c r="N712" s="9">
        <f t="shared" si="38"/>
        <v>11</v>
      </c>
      <c r="P712" s="9"/>
      <c r="Q712" s="9"/>
    </row>
    <row r="713" spans="1:17" ht="30" x14ac:dyDescent="0.25">
      <c r="A713" s="7" t="str">
        <f t="shared" ca="1" si="36"/>
        <v>Исполнено</v>
      </c>
      <c r="B713" s="18" t="s">
        <v>2340</v>
      </c>
      <c r="C713" s="5" t="s">
        <v>2341</v>
      </c>
      <c r="D713" s="6">
        <v>43920</v>
      </c>
      <c r="E713" s="6">
        <f t="shared" si="37"/>
        <v>43950</v>
      </c>
      <c r="F713" s="6">
        <v>43941</v>
      </c>
      <c r="G713" s="5" t="s">
        <v>1696</v>
      </c>
      <c r="H713" s="6">
        <v>43920</v>
      </c>
      <c r="I713" s="47"/>
      <c r="J713" s="48"/>
      <c r="K713" s="18" t="s">
        <v>2342</v>
      </c>
      <c r="L713" s="5" t="s">
        <v>7</v>
      </c>
      <c r="M713" s="6">
        <v>43930</v>
      </c>
      <c r="N713" s="9">
        <f t="shared" si="38"/>
        <v>10</v>
      </c>
      <c r="P713" s="9"/>
      <c r="Q713" s="9"/>
    </row>
    <row r="714" spans="1:17" ht="30" x14ac:dyDescent="0.25">
      <c r="A714" s="7" t="str">
        <f t="shared" ca="1" si="36"/>
        <v>Исполнено</v>
      </c>
      <c r="B714" s="18" t="s">
        <v>2343</v>
      </c>
      <c r="C714" s="5" t="s">
        <v>2344</v>
      </c>
      <c r="D714" s="6">
        <v>43921</v>
      </c>
      <c r="E714" s="6">
        <f t="shared" si="37"/>
        <v>43951</v>
      </c>
      <c r="F714" s="6">
        <v>43942</v>
      </c>
      <c r="G714" s="5" t="s">
        <v>214</v>
      </c>
      <c r="H714" s="6">
        <v>43921</v>
      </c>
      <c r="I714" s="47"/>
      <c r="J714" s="48"/>
      <c r="K714" s="18" t="s">
        <v>2345</v>
      </c>
      <c r="L714" s="5" t="s">
        <v>7</v>
      </c>
      <c r="M714" s="6">
        <v>43930</v>
      </c>
      <c r="N714" s="9">
        <f t="shared" si="38"/>
        <v>9</v>
      </c>
      <c r="P714" s="9"/>
      <c r="Q714" s="9"/>
    </row>
    <row r="715" spans="1:17" ht="60" x14ac:dyDescent="0.25">
      <c r="A715" s="7" t="str">
        <f t="shared" ca="1" si="36"/>
        <v>Исполнено</v>
      </c>
      <c r="B715" s="18" t="s">
        <v>1857</v>
      </c>
      <c r="C715" s="5" t="s">
        <v>2346</v>
      </c>
      <c r="D715" s="6">
        <v>43922</v>
      </c>
      <c r="E715" s="6">
        <f t="shared" si="37"/>
        <v>43952</v>
      </c>
      <c r="F715" s="6">
        <v>43934</v>
      </c>
      <c r="G715" s="18" t="s">
        <v>2347</v>
      </c>
      <c r="H715" s="6">
        <v>43921</v>
      </c>
      <c r="I715" s="47"/>
      <c r="J715" s="48"/>
      <c r="K715" s="18" t="s">
        <v>2348</v>
      </c>
      <c r="L715" s="5" t="s">
        <v>7</v>
      </c>
      <c r="M715" s="6">
        <v>43934</v>
      </c>
      <c r="N715" s="9">
        <f t="shared" si="38"/>
        <v>12</v>
      </c>
      <c r="P715" s="9"/>
      <c r="Q715" s="9"/>
    </row>
    <row r="716" spans="1:17" ht="45" x14ac:dyDescent="0.25">
      <c r="A716" s="7" t="str">
        <f t="shared" ca="1" si="36"/>
        <v>Исполнено</v>
      </c>
      <c r="B716" s="18" t="s">
        <v>2195</v>
      </c>
      <c r="C716" s="5" t="s">
        <v>1089</v>
      </c>
      <c r="D716" s="6">
        <v>43922</v>
      </c>
      <c r="E716" s="6">
        <f t="shared" si="37"/>
        <v>43952</v>
      </c>
      <c r="F716" s="6">
        <v>43943</v>
      </c>
      <c r="G716" s="18"/>
      <c r="I716" s="47"/>
      <c r="J716" s="48"/>
      <c r="K716" s="18" t="s">
        <v>2349</v>
      </c>
      <c r="L716" s="5" t="s">
        <v>7</v>
      </c>
      <c r="M716" s="6">
        <v>43929</v>
      </c>
      <c r="N716" s="9">
        <f t="shared" si="38"/>
        <v>7</v>
      </c>
      <c r="P716" s="9"/>
      <c r="Q716" s="9"/>
    </row>
    <row r="717" spans="1:17" ht="30" x14ac:dyDescent="0.25">
      <c r="A717" s="7" t="str">
        <f t="shared" ca="1" si="36"/>
        <v>Исполнено</v>
      </c>
      <c r="B717" s="18" t="s">
        <v>2340</v>
      </c>
      <c r="C717" s="5" t="s">
        <v>2350</v>
      </c>
      <c r="D717" s="6">
        <v>43924</v>
      </c>
      <c r="E717" s="6">
        <f t="shared" si="37"/>
        <v>43954</v>
      </c>
      <c r="F717" s="6">
        <v>43946</v>
      </c>
      <c r="G717" s="18"/>
      <c r="I717" s="47"/>
      <c r="J717" s="48"/>
      <c r="K717" s="18" t="s">
        <v>2351</v>
      </c>
      <c r="L717" s="5" t="s">
        <v>7</v>
      </c>
      <c r="M717" s="6">
        <v>43931</v>
      </c>
      <c r="N717" s="9">
        <f t="shared" si="38"/>
        <v>7</v>
      </c>
      <c r="P717" s="9"/>
      <c r="Q717" s="9"/>
    </row>
    <row r="718" spans="1:17" ht="45" x14ac:dyDescent="0.25">
      <c r="A718" s="7" t="str">
        <f t="shared" ca="1" si="36"/>
        <v>Исполнено</v>
      </c>
      <c r="B718" s="18" t="s">
        <v>2254</v>
      </c>
      <c r="C718" s="5" t="s">
        <v>2352</v>
      </c>
      <c r="D718" s="6">
        <v>43924</v>
      </c>
      <c r="E718" s="6">
        <f t="shared" si="37"/>
        <v>43954</v>
      </c>
      <c r="F718" s="6">
        <v>43946</v>
      </c>
      <c r="G718" s="18" t="s">
        <v>2353</v>
      </c>
      <c r="H718" s="6">
        <v>43916</v>
      </c>
      <c r="I718" s="47"/>
      <c r="J718" s="48"/>
      <c r="K718" s="18" t="s">
        <v>743</v>
      </c>
      <c r="L718" s="5" t="s">
        <v>7</v>
      </c>
      <c r="M718" s="6">
        <v>43930</v>
      </c>
      <c r="N718" s="9">
        <f t="shared" si="38"/>
        <v>6</v>
      </c>
      <c r="P718" s="9"/>
      <c r="Q718" s="9"/>
    </row>
    <row r="719" spans="1:17" ht="30" x14ac:dyDescent="0.25">
      <c r="A719" s="7" t="str">
        <f t="shared" ca="1" si="36"/>
        <v>Исполнено</v>
      </c>
      <c r="B719" s="18" t="s">
        <v>1859</v>
      </c>
      <c r="C719" s="5" t="s">
        <v>2354</v>
      </c>
      <c r="D719" s="6">
        <v>43927</v>
      </c>
      <c r="E719" s="6">
        <f t="shared" si="37"/>
        <v>43957</v>
      </c>
      <c r="F719" s="6">
        <v>43949</v>
      </c>
      <c r="G719" s="18" t="s">
        <v>1696</v>
      </c>
      <c r="H719" s="6">
        <v>43924</v>
      </c>
      <c r="I719" s="47"/>
      <c r="J719" s="48"/>
      <c r="K719" s="18" t="s">
        <v>2355</v>
      </c>
      <c r="L719" s="5" t="s">
        <v>7</v>
      </c>
      <c r="M719" s="6">
        <v>43938</v>
      </c>
      <c r="N719" s="9">
        <f t="shared" si="38"/>
        <v>11</v>
      </c>
      <c r="P719" s="9"/>
      <c r="Q719" s="9"/>
    </row>
    <row r="720" spans="1:17" ht="30" x14ac:dyDescent="0.25">
      <c r="A720" s="7" t="str">
        <f t="shared" ca="1" si="36"/>
        <v>Исполнено</v>
      </c>
      <c r="B720" s="18" t="s">
        <v>1859</v>
      </c>
      <c r="C720" s="5" t="s">
        <v>2356</v>
      </c>
      <c r="D720" s="6">
        <v>43927</v>
      </c>
      <c r="E720" s="6">
        <f t="shared" si="37"/>
        <v>43957</v>
      </c>
      <c r="F720" s="6">
        <v>43949</v>
      </c>
      <c r="G720" s="18" t="s">
        <v>214</v>
      </c>
      <c r="H720" s="6">
        <v>43924</v>
      </c>
      <c r="I720" s="47"/>
      <c r="J720" s="48"/>
      <c r="K720" s="5" t="s">
        <v>2357</v>
      </c>
      <c r="L720" s="5" t="s">
        <v>7</v>
      </c>
      <c r="M720" s="6">
        <v>43951</v>
      </c>
      <c r="N720" s="9">
        <f t="shared" si="38"/>
        <v>24</v>
      </c>
      <c r="P720" s="9"/>
      <c r="Q720" s="9"/>
    </row>
    <row r="721" spans="1:17" x14ac:dyDescent="0.25">
      <c r="A721" s="7" t="str">
        <f t="shared" ca="1" si="36"/>
        <v>Исполнено</v>
      </c>
      <c r="B721" s="18" t="s">
        <v>551</v>
      </c>
      <c r="C721" s="5" t="s">
        <v>2358</v>
      </c>
      <c r="D721" s="6">
        <v>43927</v>
      </c>
      <c r="E721" s="6">
        <f t="shared" si="37"/>
        <v>43957</v>
      </c>
      <c r="F721" s="6">
        <v>43949</v>
      </c>
      <c r="G721" s="18" t="s">
        <v>1696</v>
      </c>
      <c r="H721" s="6">
        <v>43927</v>
      </c>
      <c r="I721" s="47"/>
      <c r="J721" s="48"/>
      <c r="K721" s="5" t="s">
        <v>2359</v>
      </c>
      <c r="L721" s="5" t="s">
        <v>7</v>
      </c>
      <c r="M721" s="6">
        <v>43930</v>
      </c>
      <c r="N721" s="9">
        <f t="shared" si="38"/>
        <v>3</v>
      </c>
      <c r="P721" s="9"/>
      <c r="Q721" s="9"/>
    </row>
    <row r="722" spans="1:17" ht="30" x14ac:dyDescent="0.25">
      <c r="A722" s="7" t="str">
        <f t="shared" ca="1" si="36"/>
        <v>Исполнено</v>
      </c>
      <c r="B722" s="18" t="s">
        <v>1859</v>
      </c>
      <c r="C722" s="5" t="s">
        <v>2360</v>
      </c>
      <c r="D722" s="6">
        <v>43927</v>
      </c>
      <c r="E722" s="6">
        <f t="shared" si="37"/>
        <v>43957</v>
      </c>
      <c r="F722" s="6">
        <v>43949</v>
      </c>
      <c r="G722" s="18"/>
      <c r="I722" s="47"/>
      <c r="J722" s="48"/>
      <c r="K722" s="5" t="s">
        <v>2361</v>
      </c>
      <c r="L722" s="5" t="s">
        <v>7</v>
      </c>
      <c r="M722" s="6">
        <v>43935</v>
      </c>
      <c r="N722" s="9">
        <f t="shared" si="38"/>
        <v>8</v>
      </c>
      <c r="P722" s="9"/>
      <c r="Q722" s="9"/>
    </row>
    <row r="723" spans="1:17" ht="30" x14ac:dyDescent="0.25">
      <c r="A723" s="7" t="str">
        <f t="shared" ca="1" si="36"/>
        <v>Исполнено</v>
      </c>
      <c r="B723" s="18" t="s">
        <v>2340</v>
      </c>
      <c r="C723" s="5" t="s">
        <v>2362</v>
      </c>
      <c r="D723" s="6">
        <v>43927</v>
      </c>
      <c r="E723" s="6">
        <f t="shared" si="37"/>
        <v>43957</v>
      </c>
      <c r="F723" s="6">
        <v>43949</v>
      </c>
      <c r="G723" s="18" t="s">
        <v>2363</v>
      </c>
      <c r="H723" s="6">
        <v>43924</v>
      </c>
      <c r="I723" s="47"/>
      <c r="J723" s="48"/>
      <c r="K723" s="5" t="s">
        <v>2364</v>
      </c>
      <c r="L723" s="5" t="s">
        <v>7</v>
      </c>
      <c r="M723" s="6">
        <v>43936</v>
      </c>
      <c r="N723" s="9">
        <f t="shared" si="38"/>
        <v>9</v>
      </c>
      <c r="P723" s="9"/>
      <c r="Q723" s="9"/>
    </row>
    <row r="724" spans="1:17" ht="60" x14ac:dyDescent="0.25">
      <c r="A724" s="7" t="str">
        <f t="shared" ca="1" si="36"/>
        <v>Исполнено</v>
      </c>
      <c r="B724" s="18" t="s">
        <v>2365</v>
      </c>
      <c r="C724" s="5" t="s">
        <v>2366</v>
      </c>
      <c r="D724" s="6">
        <v>43928</v>
      </c>
      <c r="E724" s="6">
        <f t="shared" si="37"/>
        <v>43958</v>
      </c>
      <c r="F724" s="6">
        <v>43950</v>
      </c>
      <c r="G724" s="18" t="s">
        <v>214</v>
      </c>
      <c r="I724" s="47"/>
      <c r="J724" s="48"/>
      <c r="K724" s="5" t="s">
        <v>2367</v>
      </c>
      <c r="L724" s="5" t="s">
        <v>7</v>
      </c>
      <c r="M724" s="6">
        <v>43934</v>
      </c>
      <c r="N724" s="9">
        <f t="shared" si="38"/>
        <v>6</v>
      </c>
      <c r="P724" s="9"/>
      <c r="Q724" s="9"/>
    </row>
    <row r="725" spans="1:17" ht="45" x14ac:dyDescent="0.25">
      <c r="A725" s="7" t="str">
        <f t="shared" ca="1" si="36"/>
        <v>Исполнено</v>
      </c>
      <c r="B725" s="18" t="s">
        <v>1841</v>
      </c>
      <c r="C725" s="5" t="s">
        <v>2368</v>
      </c>
      <c r="D725" s="6">
        <v>43928</v>
      </c>
      <c r="E725" s="6">
        <f t="shared" si="37"/>
        <v>43958</v>
      </c>
      <c r="F725" s="6">
        <v>43950</v>
      </c>
      <c r="G725" s="18" t="s">
        <v>214</v>
      </c>
      <c r="I725" s="47"/>
      <c r="J725" s="48"/>
      <c r="K725" s="5" t="s">
        <v>2369</v>
      </c>
      <c r="L725" s="5" t="s">
        <v>7</v>
      </c>
      <c r="M725" s="6">
        <v>43936</v>
      </c>
      <c r="N725" s="9">
        <f t="shared" si="38"/>
        <v>8</v>
      </c>
      <c r="P725" s="9"/>
      <c r="Q725" s="9"/>
    </row>
    <row r="726" spans="1:17" ht="30" x14ac:dyDescent="0.25">
      <c r="A726" s="7" t="str">
        <f t="shared" ca="1" si="36"/>
        <v>Исполнено</v>
      </c>
      <c r="B726" s="18" t="s">
        <v>2340</v>
      </c>
      <c r="C726" s="5" t="s">
        <v>2370</v>
      </c>
      <c r="D726" s="6">
        <v>43928</v>
      </c>
      <c r="E726" s="6">
        <f t="shared" si="37"/>
        <v>43958</v>
      </c>
      <c r="F726" s="6">
        <v>43950</v>
      </c>
      <c r="G726" s="18" t="s">
        <v>214</v>
      </c>
      <c r="I726" s="47"/>
      <c r="J726" s="48"/>
      <c r="K726" s="5" t="s">
        <v>2371</v>
      </c>
      <c r="L726" s="5" t="s">
        <v>7</v>
      </c>
      <c r="M726" s="6">
        <v>43951</v>
      </c>
      <c r="N726" s="9">
        <f t="shared" si="38"/>
        <v>23</v>
      </c>
      <c r="P726" s="9"/>
      <c r="Q726" s="9"/>
    </row>
    <row r="727" spans="1:17" ht="30" x14ac:dyDescent="0.25">
      <c r="A727" s="7" t="str">
        <f t="shared" ca="1" si="36"/>
        <v>Исполнено</v>
      </c>
      <c r="B727" s="18" t="s">
        <v>2340</v>
      </c>
      <c r="C727" s="5" t="s">
        <v>2372</v>
      </c>
      <c r="D727" s="6">
        <v>43931</v>
      </c>
      <c r="E727" s="6">
        <f t="shared" si="37"/>
        <v>43961</v>
      </c>
      <c r="F727" s="6">
        <v>43951</v>
      </c>
      <c r="G727" s="18"/>
      <c r="I727" s="47"/>
      <c r="J727" s="48"/>
      <c r="K727" s="5" t="s">
        <v>2373</v>
      </c>
      <c r="L727" s="5" t="s">
        <v>7</v>
      </c>
      <c r="M727" s="6">
        <v>43951</v>
      </c>
      <c r="N727" s="9">
        <f t="shared" si="38"/>
        <v>20</v>
      </c>
      <c r="P727" s="9"/>
      <c r="Q727" s="9"/>
    </row>
    <row r="728" spans="1:17" ht="31.5" customHeight="1" x14ac:dyDescent="0.25">
      <c r="A728" s="7" t="str">
        <f t="shared" ca="1" si="36"/>
        <v>Исполнено</v>
      </c>
      <c r="B728" s="18" t="s">
        <v>1602</v>
      </c>
      <c r="C728" s="5" t="s">
        <v>2374</v>
      </c>
      <c r="D728" s="6">
        <v>43931</v>
      </c>
      <c r="E728" s="6">
        <f t="shared" si="37"/>
        <v>43961</v>
      </c>
      <c r="F728" s="6">
        <v>43951</v>
      </c>
      <c r="G728" s="18" t="s">
        <v>1696</v>
      </c>
      <c r="I728" s="47"/>
      <c r="J728" s="48"/>
      <c r="K728" s="5" t="s">
        <v>1736</v>
      </c>
      <c r="L728" s="5" t="s">
        <v>7</v>
      </c>
      <c r="M728" s="6">
        <v>43959</v>
      </c>
      <c r="N728" s="9">
        <f t="shared" si="38"/>
        <v>28</v>
      </c>
      <c r="P728" s="9"/>
      <c r="Q728" s="9"/>
    </row>
    <row r="729" spans="1:17" ht="45" x14ac:dyDescent="0.25">
      <c r="A729" s="7" t="str">
        <f t="shared" ca="1" si="36"/>
        <v>Исполнено</v>
      </c>
      <c r="B729" s="18" t="s">
        <v>1602</v>
      </c>
      <c r="C729" s="5" t="s">
        <v>2375</v>
      </c>
      <c r="D729" s="6">
        <v>43931</v>
      </c>
      <c r="E729" s="6">
        <f t="shared" si="37"/>
        <v>43961</v>
      </c>
      <c r="F729" s="6">
        <v>43951</v>
      </c>
      <c r="G729" s="18" t="s">
        <v>2376</v>
      </c>
      <c r="H729" s="6">
        <v>43924</v>
      </c>
      <c r="I729" s="47"/>
      <c r="J729" s="48"/>
      <c r="K729" s="5" t="s">
        <v>95</v>
      </c>
      <c r="L729" s="5" t="s">
        <v>7</v>
      </c>
      <c r="M729" s="6">
        <v>43959</v>
      </c>
      <c r="N729" s="9">
        <f t="shared" si="38"/>
        <v>28</v>
      </c>
      <c r="P729" s="9"/>
      <c r="Q729" s="9"/>
    </row>
    <row r="730" spans="1:17" ht="30" x14ac:dyDescent="0.25">
      <c r="A730" s="7" t="str">
        <f t="shared" ca="1" si="36"/>
        <v>Исполнено</v>
      </c>
      <c r="B730" s="18" t="s">
        <v>1836</v>
      </c>
      <c r="C730" s="5" t="s">
        <v>2377</v>
      </c>
      <c r="D730" s="6">
        <v>43934</v>
      </c>
      <c r="E730" s="6">
        <f t="shared" si="37"/>
        <v>43964</v>
      </c>
      <c r="F730" s="6">
        <v>43951</v>
      </c>
      <c r="G730" s="18"/>
      <c r="I730" s="47"/>
      <c r="J730" s="48"/>
      <c r="K730" s="5" t="s">
        <v>2378</v>
      </c>
      <c r="L730" s="5" t="s">
        <v>7</v>
      </c>
      <c r="M730" s="6">
        <v>43959</v>
      </c>
      <c r="N730" s="9">
        <f t="shared" si="38"/>
        <v>25</v>
      </c>
      <c r="P730" s="9"/>
      <c r="Q730" s="9"/>
    </row>
    <row r="731" spans="1:17" ht="45" x14ac:dyDescent="0.25">
      <c r="A731" s="7" t="str">
        <f t="shared" ca="1" si="36"/>
        <v>Исполнено</v>
      </c>
      <c r="B731" s="18" t="s">
        <v>2254</v>
      </c>
      <c r="C731" s="5" t="s">
        <v>2379</v>
      </c>
      <c r="D731" s="6">
        <v>43934</v>
      </c>
      <c r="E731" s="6">
        <f t="shared" si="37"/>
        <v>43964</v>
      </c>
      <c r="F731" s="6">
        <v>43951</v>
      </c>
      <c r="G731" s="18" t="s">
        <v>214</v>
      </c>
      <c r="I731" s="47"/>
      <c r="J731" s="48"/>
      <c r="K731" s="5" t="s">
        <v>743</v>
      </c>
      <c r="L731" s="5" t="s">
        <v>7</v>
      </c>
      <c r="M731" s="6">
        <v>43937</v>
      </c>
      <c r="N731" s="9">
        <f t="shared" si="38"/>
        <v>3</v>
      </c>
      <c r="P731" s="9"/>
      <c r="Q731" s="9"/>
    </row>
    <row r="732" spans="1:17" x14ac:dyDescent="0.25">
      <c r="A732" s="7" t="str">
        <f t="shared" ca="1" si="36"/>
        <v>Исполнено</v>
      </c>
      <c r="B732" s="18" t="s">
        <v>551</v>
      </c>
      <c r="C732" s="5" t="s">
        <v>2380</v>
      </c>
      <c r="D732" s="6">
        <v>43934</v>
      </c>
      <c r="E732" s="6">
        <f t="shared" si="37"/>
        <v>43964</v>
      </c>
      <c r="F732" s="6">
        <v>43938</v>
      </c>
      <c r="G732" s="18" t="s">
        <v>214</v>
      </c>
      <c r="I732" s="47"/>
      <c r="J732" s="48"/>
      <c r="K732" s="5" t="s">
        <v>2381</v>
      </c>
      <c r="L732" s="5" t="s">
        <v>7</v>
      </c>
      <c r="M732" s="6">
        <v>43937</v>
      </c>
      <c r="N732" s="9">
        <f t="shared" si="38"/>
        <v>3</v>
      </c>
      <c r="P732" s="9"/>
      <c r="Q732" s="9"/>
    </row>
    <row r="733" spans="1:17" ht="30" x14ac:dyDescent="0.25">
      <c r="A733" s="7" t="str">
        <f t="shared" ca="1" si="36"/>
        <v>Исполнено</v>
      </c>
      <c r="B733" s="18" t="s">
        <v>316</v>
      </c>
      <c r="C733" s="5" t="s">
        <v>2382</v>
      </c>
      <c r="D733" s="6">
        <v>43935</v>
      </c>
      <c r="E733" s="6">
        <f t="shared" si="37"/>
        <v>43965</v>
      </c>
      <c r="F733" s="6">
        <v>43956</v>
      </c>
      <c r="G733" s="18" t="s">
        <v>214</v>
      </c>
      <c r="I733" s="47"/>
      <c r="J733" s="48"/>
      <c r="K733" s="18" t="s">
        <v>2383</v>
      </c>
      <c r="L733" s="5" t="s">
        <v>7</v>
      </c>
      <c r="M733" s="6">
        <v>43963</v>
      </c>
      <c r="N733" s="9">
        <f t="shared" si="38"/>
        <v>28</v>
      </c>
      <c r="P733" s="9"/>
      <c r="Q733" s="9"/>
    </row>
    <row r="734" spans="1:17" x14ac:dyDescent="0.25">
      <c r="A734" s="7" t="str">
        <f t="shared" ca="1" si="36"/>
        <v>Исполнено</v>
      </c>
      <c r="B734" s="18" t="s">
        <v>551</v>
      </c>
      <c r="C734" s="5" t="s">
        <v>2384</v>
      </c>
      <c r="D734" s="6">
        <v>43937</v>
      </c>
      <c r="E734" s="6">
        <f t="shared" si="37"/>
        <v>43967</v>
      </c>
      <c r="F734" s="6">
        <v>43958</v>
      </c>
      <c r="G734" s="18" t="s">
        <v>214</v>
      </c>
      <c r="I734" s="47"/>
      <c r="J734" s="48"/>
      <c r="K734" s="18" t="s">
        <v>2385</v>
      </c>
      <c r="L734" s="5" t="s">
        <v>7</v>
      </c>
      <c r="M734" s="6">
        <v>43943</v>
      </c>
      <c r="N734" s="9">
        <f t="shared" si="38"/>
        <v>6</v>
      </c>
      <c r="P734" s="9"/>
      <c r="Q734" s="9"/>
    </row>
    <row r="735" spans="1:17" ht="30" x14ac:dyDescent="0.25">
      <c r="A735" s="7" t="str">
        <f t="shared" ca="1" si="36"/>
        <v>Исполнено</v>
      </c>
      <c r="B735" s="18" t="s">
        <v>10</v>
      </c>
      <c r="C735" s="5" t="s">
        <v>2386</v>
      </c>
      <c r="D735" s="6">
        <v>43938</v>
      </c>
      <c r="E735" s="6">
        <f t="shared" si="37"/>
        <v>43968</v>
      </c>
      <c r="F735" s="6">
        <v>43959</v>
      </c>
      <c r="G735" s="18"/>
      <c r="I735" s="47"/>
      <c r="J735" s="48"/>
      <c r="K735" s="18" t="s">
        <v>2387</v>
      </c>
      <c r="L735" s="5" t="s">
        <v>7</v>
      </c>
      <c r="M735" s="6">
        <v>43957</v>
      </c>
      <c r="N735" s="9">
        <f t="shared" si="38"/>
        <v>19</v>
      </c>
      <c r="P735" s="9"/>
      <c r="Q735" s="9"/>
    </row>
    <row r="736" spans="1:17" ht="30" x14ac:dyDescent="0.25">
      <c r="A736" s="7" t="str">
        <f t="shared" ca="1" si="36"/>
        <v>Исполнено</v>
      </c>
      <c r="B736" s="18" t="s">
        <v>2151</v>
      </c>
      <c r="C736" s="5" t="s">
        <v>2400</v>
      </c>
      <c r="D736" s="6">
        <v>43941</v>
      </c>
      <c r="E736" s="6">
        <f t="shared" si="37"/>
        <v>43971</v>
      </c>
      <c r="F736" s="6">
        <v>43963</v>
      </c>
      <c r="G736" s="18" t="s">
        <v>2401</v>
      </c>
      <c r="H736" s="6">
        <v>43937</v>
      </c>
      <c r="I736" s="47"/>
      <c r="J736" s="48"/>
      <c r="K736" s="18" t="s">
        <v>2402</v>
      </c>
      <c r="L736" s="5" t="s">
        <v>7</v>
      </c>
      <c r="M736" s="6">
        <v>43951</v>
      </c>
      <c r="N736" s="9">
        <f t="shared" si="38"/>
        <v>10</v>
      </c>
      <c r="P736" s="9"/>
      <c r="Q736" s="9"/>
    </row>
    <row r="737" spans="1:17" ht="30" x14ac:dyDescent="0.25">
      <c r="A737" s="7" t="str">
        <f t="shared" ca="1" si="36"/>
        <v>Исполнено</v>
      </c>
      <c r="B737" s="18" t="s">
        <v>2151</v>
      </c>
      <c r="C737" s="5" t="s">
        <v>2403</v>
      </c>
      <c r="D737" s="6">
        <v>43941</v>
      </c>
      <c r="E737" s="6">
        <f t="shared" si="37"/>
        <v>43971</v>
      </c>
      <c r="F737" s="6">
        <v>43963</v>
      </c>
      <c r="G737" s="18" t="s">
        <v>2404</v>
      </c>
      <c r="H737" s="6">
        <v>43937</v>
      </c>
      <c r="I737" s="47"/>
      <c r="J737" s="48"/>
      <c r="K737" s="18" t="s">
        <v>2405</v>
      </c>
      <c r="L737" s="5" t="s">
        <v>7</v>
      </c>
      <c r="M737" s="6">
        <v>43951</v>
      </c>
      <c r="N737" s="9">
        <f t="shared" si="38"/>
        <v>10</v>
      </c>
      <c r="P737" s="9"/>
      <c r="Q737" s="9"/>
    </row>
    <row r="738" spans="1:17" ht="45" x14ac:dyDescent="0.25">
      <c r="A738" s="7" t="str">
        <f t="shared" ca="1" si="36"/>
        <v>Исполнено</v>
      </c>
      <c r="B738" s="18" t="s">
        <v>2406</v>
      </c>
      <c r="C738" s="5" t="s">
        <v>2407</v>
      </c>
      <c r="D738" s="6">
        <v>43941</v>
      </c>
      <c r="E738" s="6">
        <f t="shared" si="37"/>
        <v>43971</v>
      </c>
      <c r="F738" s="6">
        <v>43963</v>
      </c>
      <c r="G738" s="18" t="s">
        <v>2408</v>
      </c>
      <c r="H738" s="6">
        <v>43937</v>
      </c>
      <c r="I738" s="47"/>
      <c r="J738" s="48"/>
      <c r="K738" s="18" t="s">
        <v>2409</v>
      </c>
      <c r="L738" s="5" t="s">
        <v>7</v>
      </c>
      <c r="M738" s="6">
        <v>43949</v>
      </c>
      <c r="N738" s="9">
        <f t="shared" si="38"/>
        <v>8</v>
      </c>
      <c r="P738" s="9"/>
      <c r="Q738" s="9"/>
    </row>
    <row r="739" spans="1:17" ht="30" x14ac:dyDescent="0.25">
      <c r="A739" s="7" t="str">
        <f t="shared" ca="1" si="36"/>
        <v>Исполнено</v>
      </c>
      <c r="B739" s="18" t="s">
        <v>2151</v>
      </c>
      <c r="C739" s="5" t="s">
        <v>2410</v>
      </c>
      <c r="D739" s="6">
        <v>43941</v>
      </c>
      <c r="E739" s="6">
        <f t="shared" si="37"/>
        <v>43971</v>
      </c>
      <c r="F739" s="6">
        <v>43963</v>
      </c>
      <c r="G739" s="18" t="s">
        <v>2411</v>
      </c>
      <c r="H739" s="6">
        <v>43938</v>
      </c>
      <c r="I739" s="47"/>
      <c r="J739" s="48"/>
      <c r="K739" s="18" t="s">
        <v>2402</v>
      </c>
      <c r="L739" s="5" t="s">
        <v>7</v>
      </c>
      <c r="M739" s="6">
        <v>43951</v>
      </c>
      <c r="N739" s="9">
        <f t="shared" si="38"/>
        <v>10</v>
      </c>
      <c r="P739" s="9"/>
      <c r="Q739" s="9"/>
    </row>
    <row r="740" spans="1:17" ht="30" customHeight="1" x14ac:dyDescent="0.25">
      <c r="A740" s="7" t="str">
        <f t="shared" ca="1" si="36"/>
        <v>Исполнено</v>
      </c>
      <c r="B740" s="18" t="s">
        <v>1602</v>
      </c>
      <c r="C740" s="5" t="s">
        <v>1173</v>
      </c>
      <c r="D740" s="6">
        <v>43941</v>
      </c>
      <c r="E740" s="6">
        <f t="shared" si="37"/>
        <v>43971</v>
      </c>
      <c r="F740" s="6">
        <v>43963</v>
      </c>
      <c r="G740" s="18" t="s">
        <v>214</v>
      </c>
      <c r="H740" s="6">
        <v>43941</v>
      </c>
      <c r="I740" s="47"/>
      <c r="J740" s="48"/>
      <c r="K740" s="18" t="s">
        <v>2412</v>
      </c>
      <c r="L740" s="5" t="s">
        <v>7</v>
      </c>
      <c r="M740" s="6">
        <v>43959</v>
      </c>
      <c r="N740" s="9">
        <f t="shared" si="38"/>
        <v>18</v>
      </c>
      <c r="P740" s="9"/>
      <c r="Q740" s="9"/>
    </row>
    <row r="741" spans="1:17" ht="60" x14ac:dyDescent="0.25">
      <c r="A741" s="7" t="str">
        <f t="shared" ca="1" si="36"/>
        <v>Исполнено</v>
      </c>
      <c r="B741" s="18" t="s">
        <v>2254</v>
      </c>
      <c r="C741" s="5" t="s">
        <v>2413</v>
      </c>
      <c r="D741" s="6">
        <v>43942</v>
      </c>
      <c r="E741" s="6">
        <f t="shared" si="37"/>
        <v>43972</v>
      </c>
      <c r="F741" s="6">
        <v>43964</v>
      </c>
      <c r="G741" s="18" t="s">
        <v>2414</v>
      </c>
      <c r="H741" s="6">
        <v>43942</v>
      </c>
      <c r="I741" s="47"/>
      <c r="J741" s="48"/>
      <c r="K741" s="18" t="s">
        <v>743</v>
      </c>
      <c r="L741" s="5" t="s">
        <v>7</v>
      </c>
      <c r="M741" s="6">
        <v>43957</v>
      </c>
      <c r="N741" s="9">
        <f t="shared" si="38"/>
        <v>15</v>
      </c>
      <c r="P741" s="9"/>
      <c r="Q741" s="9"/>
    </row>
    <row r="742" spans="1:17" ht="30" x14ac:dyDescent="0.25">
      <c r="A742" s="7" t="str">
        <f t="shared" ca="1" si="36"/>
        <v>Исполнено</v>
      </c>
      <c r="B742" s="18" t="s">
        <v>2415</v>
      </c>
      <c r="C742" s="5" t="s">
        <v>2416</v>
      </c>
      <c r="D742" s="6">
        <v>43945</v>
      </c>
      <c r="E742" s="6">
        <f t="shared" si="37"/>
        <v>43975</v>
      </c>
      <c r="F742" s="6">
        <v>43966</v>
      </c>
      <c r="G742" s="18" t="s">
        <v>214</v>
      </c>
      <c r="I742" s="47"/>
      <c r="J742" s="48"/>
      <c r="K742" s="18" t="s">
        <v>2417</v>
      </c>
      <c r="L742" s="5" t="s">
        <v>7</v>
      </c>
      <c r="M742" s="6">
        <v>43958</v>
      </c>
      <c r="N742" s="9">
        <f t="shared" si="38"/>
        <v>13</v>
      </c>
      <c r="P742" s="9"/>
      <c r="Q742" s="9"/>
    </row>
    <row r="743" spans="1:17" ht="30" x14ac:dyDescent="0.25">
      <c r="A743" s="7" t="str">
        <f t="shared" ca="1" si="36"/>
        <v>Исполнено</v>
      </c>
      <c r="B743" s="18" t="s">
        <v>1859</v>
      </c>
      <c r="C743" s="5" t="s">
        <v>2418</v>
      </c>
      <c r="D743" s="6">
        <v>43945</v>
      </c>
      <c r="E743" s="6">
        <f t="shared" si="37"/>
        <v>43975</v>
      </c>
      <c r="F743" s="6">
        <v>43966</v>
      </c>
      <c r="G743" s="18"/>
      <c r="I743" s="47"/>
      <c r="J743" s="48"/>
      <c r="K743" s="18" t="s">
        <v>2419</v>
      </c>
      <c r="L743" s="5" t="s">
        <v>7</v>
      </c>
      <c r="M743" s="6">
        <v>43966</v>
      </c>
      <c r="N743" s="9">
        <f t="shared" si="38"/>
        <v>21</v>
      </c>
      <c r="P743" s="9"/>
      <c r="Q743" s="9"/>
    </row>
    <row r="744" spans="1:17" ht="30" x14ac:dyDescent="0.25">
      <c r="A744" s="7" t="str">
        <f t="shared" ca="1" si="36"/>
        <v>Исполнено</v>
      </c>
      <c r="B744" s="18" t="s">
        <v>466</v>
      </c>
      <c r="C744" s="5" t="s">
        <v>2420</v>
      </c>
      <c r="D744" s="6">
        <v>43948</v>
      </c>
      <c r="E744" s="6">
        <f t="shared" si="37"/>
        <v>43978</v>
      </c>
      <c r="F744" s="6">
        <v>43969</v>
      </c>
      <c r="G744" s="18" t="s">
        <v>214</v>
      </c>
      <c r="I744" s="47"/>
      <c r="J744" s="48"/>
      <c r="K744" s="18" t="s">
        <v>2421</v>
      </c>
      <c r="L744" s="5" t="s">
        <v>7</v>
      </c>
      <c r="M744" s="6">
        <v>43959</v>
      </c>
      <c r="N744" s="9">
        <f t="shared" si="38"/>
        <v>11</v>
      </c>
      <c r="P744" s="9"/>
      <c r="Q744" s="9"/>
    </row>
    <row r="745" spans="1:17" ht="30" x14ac:dyDescent="0.25">
      <c r="A745" s="7" t="str">
        <f t="shared" ca="1" si="36"/>
        <v>Исполнено</v>
      </c>
      <c r="B745" s="18" t="s">
        <v>316</v>
      </c>
      <c r="C745" s="5" t="s">
        <v>2422</v>
      </c>
      <c r="D745" s="6">
        <v>43950</v>
      </c>
      <c r="E745" s="6">
        <f t="shared" si="37"/>
        <v>43980</v>
      </c>
      <c r="F745" s="6">
        <v>43971</v>
      </c>
      <c r="G745" s="18" t="s">
        <v>2423</v>
      </c>
      <c r="H745" s="6">
        <v>43944</v>
      </c>
      <c r="I745" s="47"/>
      <c r="J745" s="48"/>
      <c r="K745" s="18" t="s">
        <v>2424</v>
      </c>
      <c r="L745" s="5" t="s">
        <v>7</v>
      </c>
      <c r="M745" s="6">
        <v>43966</v>
      </c>
      <c r="N745" s="9">
        <f t="shared" si="38"/>
        <v>16</v>
      </c>
      <c r="P745" s="9"/>
      <c r="Q745" s="9"/>
    </row>
    <row r="746" spans="1:17" ht="60" x14ac:dyDescent="0.25">
      <c r="A746" s="7" t="str">
        <f t="shared" ca="1" si="36"/>
        <v>Исполнено</v>
      </c>
      <c r="B746" s="18" t="s">
        <v>2425</v>
      </c>
      <c r="C746" s="5" t="s">
        <v>2426</v>
      </c>
      <c r="D746" s="6">
        <v>43950</v>
      </c>
      <c r="E746" s="6">
        <f t="shared" si="37"/>
        <v>43980</v>
      </c>
      <c r="F746" s="6">
        <v>43971</v>
      </c>
      <c r="G746" s="18" t="s">
        <v>2427</v>
      </c>
      <c r="H746" s="6">
        <v>43945</v>
      </c>
      <c r="I746" s="47"/>
      <c r="J746" s="48"/>
      <c r="K746" s="18" t="s">
        <v>2428</v>
      </c>
      <c r="L746" s="5" t="s">
        <v>7</v>
      </c>
      <c r="M746" s="6">
        <v>43964</v>
      </c>
      <c r="N746" s="9">
        <f t="shared" si="38"/>
        <v>14</v>
      </c>
      <c r="P746" s="9"/>
      <c r="Q746" s="9"/>
    </row>
    <row r="747" spans="1:17" ht="30" x14ac:dyDescent="0.25">
      <c r="A747" s="7" t="str">
        <f t="shared" ca="1" si="36"/>
        <v>Исполнено</v>
      </c>
      <c r="B747" s="18" t="s">
        <v>1859</v>
      </c>
      <c r="C747" s="5" t="s">
        <v>2429</v>
      </c>
      <c r="D747" s="6">
        <v>43950</v>
      </c>
      <c r="E747" s="6">
        <f t="shared" si="37"/>
        <v>43980</v>
      </c>
      <c r="F747" s="6">
        <v>43971</v>
      </c>
      <c r="G747" s="18" t="s">
        <v>1696</v>
      </c>
      <c r="I747" s="47"/>
      <c r="J747" s="48"/>
      <c r="K747" s="18" t="s">
        <v>2430</v>
      </c>
      <c r="L747" s="5" t="s">
        <v>7</v>
      </c>
      <c r="M747" s="6">
        <v>43965</v>
      </c>
      <c r="N747" s="9">
        <f t="shared" si="38"/>
        <v>15</v>
      </c>
      <c r="P747" s="9"/>
      <c r="Q747" s="9"/>
    </row>
    <row r="748" spans="1:17" x14ac:dyDescent="0.25">
      <c r="A748" s="7" t="str">
        <f t="shared" ca="1" si="36"/>
        <v>Исполнено</v>
      </c>
      <c r="B748" s="18" t="s">
        <v>2431</v>
      </c>
      <c r="C748" s="5" t="s">
        <v>2432</v>
      </c>
      <c r="D748" s="6">
        <v>43951</v>
      </c>
      <c r="E748" s="6">
        <f t="shared" si="37"/>
        <v>43981</v>
      </c>
      <c r="F748" s="6">
        <v>43972</v>
      </c>
      <c r="G748" s="18" t="s">
        <v>214</v>
      </c>
      <c r="I748" s="47"/>
      <c r="J748" s="48"/>
      <c r="K748" s="18"/>
      <c r="L748" s="5" t="s">
        <v>7</v>
      </c>
      <c r="M748" s="6">
        <v>43963</v>
      </c>
      <c r="N748" s="9">
        <f t="shared" si="38"/>
        <v>12</v>
      </c>
      <c r="P748" s="9"/>
      <c r="Q748" s="9"/>
    </row>
    <row r="749" spans="1:17" ht="30" x14ac:dyDescent="0.25">
      <c r="A749" s="7" t="str">
        <f t="shared" ca="1" si="36"/>
        <v>Исполнено</v>
      </c>
      <c r="B749" s="18" t="s">
        <v>1602</v>
      </c>
      <c r="C749" s="5" t="s">
        <v>2433</v>
      </c>
      <c r="D749" s="6">
        <v>43957</v>
      </c>
      <c r="E749" s="6">
        <f t="shared" si="37"/>
        <v>43987</v>
      </c>
      <c r="F749" s="6">
        <v>43979</v>
      </c>
      <c r="G749" s="18" t="s">
        <v>214</v>
      </c>
      <c r="I749" s="47"/>
      <c r="J749" s="48"/>
      <c r="K749" s="18" t="s">
        <v>2434</v>
      </c>
      <c r="L749" s="5" t="s">
        <v>7</v>
      </c>
      <c r="M749" s="6">
        <v>43965</v>
      </c>
      <c r="N749" s="9">
        <f t="shared" si="38"/>
        <v>8</v>
      </c>
      <c r="P749" s="9"/>
      <c r="Q749" s="9"/>
    </row>
    <row r="750" spans="1:17" x14ac:dyDescent="0.25">
      <c r="A750" s="7" t="str">
        <f t="shared" ca="1" si="36"/>
        <v>Исполнено</v>
      </c>
      <c r="B750" s="18" t="s">
        <v>10</v>
      </c>
      <c r="C750" s="5" t="s">
        <v>2435</v>
      </c>
      <c r="D750" s="6">
        <v>43957</v>
      </c>
      <c r="E750" s="6">
        <f t="shared" si="37"/>
        <v>43987</v>
      </c>
      <c r="F750" s="6">
        <v>43979</v>
      </c>
      <c r="G750" s="18" t="s">
        <v>214</v>
      </c>
      <c r="I750" s="47"/>
      <c r="J750" s="48"/>
      <c r="K750" s="18"/>
      <c r="L750" s="5" t="s">
        <v>7</v>
      </c>
      <c r="M750" s="6">
        <v>44015</v>
      </c>
      <c r="N750" s="9">
        <f t="shared" si="38"/>
        <v>58</v>
      </c>
      <c r="P750" s="9"/>
      <c r="Q750" s="9"/>
    </row>
    <row r="751" spans="1:17" x14ac:dyDescent="0.25">
      <c r="A751" s="7" t="str">
        <f t="shared" ca="1" si="36"/>
        <v>Исполнено</v>
      </c>
      <c r="B751" s="18" t="s">
        <v>10</v>
      </c>
      <c r="C751" s="5" t="s">
        <v>2436</v>
      </c>
      <c r="D751" s="6">
        <v>43957</v>
      </c>
      <c r="E751" s="6">
        <f t="shared" si="37"/>
        <v>43987</v>
      </c>
      <c r="F751" s="6">
        <v>43979</v>
      </c>
      <c r="G751" s="18" t="s">
        <v>214</v>
      </c>
      <c r="I751" s="47"/>
      <c r="J751" s="48"/>
      <c r="K751" s="18" t="s">
        <v>2437</v>
      </c>
      <c r="L751" s="5" t="s">
        <v>7</v>
      </c>
      <c r="M751" s="6">
        <v>43973</v>
      </c>
      <c r="N751" s="9">
        <f t="shared" si="38"/>
        <v>16</v>
      </c>
      <c r="P751" s="9"/>
      <c r="Q751" s="9"/>
    </row>
    <row r="752" spans="1:17" ht="33" customHeight="1" x14ac:dyDescent="0.25">
      <c r="A752" s="7" t="str">
        <f t="shared" ca="1" si="36"/>
        <v>Исполнено</v>
      </c>
      <c r="B752" s="18" t="s">
        <v>1602</v>
      </c>
      <c r="C752" s="5" t="s">
        <v>2438</v>
      </c>
      <c r="D752" s="6">
        <v>43957</v>
      </c>
      <c r="E752" s="6">
        <f t="shared" si="37"/>
        <v>43987</v>
      </c>
      <c r="F752" s="6">
        <v>43979</v>
      </c>
      <c r="G752" s="18" t="s">
        <v>214</v>
      </c>
      <c r="I752" s="47"/>
      <c r="J752" s="48"/>
      <c r="K752" s="18" t="s">
        <v>2439</v>
      </c>
      <c r="L752" s="5" t="s">
        <v>7</v>
      </c>
      <c r="M752" s="6">
        <v>43979</v>
      </c>
      <c r="N752" s="9">
        <f t="shared" si="38"/>
        <v>22</v>
      </c>
      <c r="P752" s="9"/>
      <c r="Q752" s="9"/>
    </row>
    <row r="753" spans="1:17" x14ac:dyDescent="0.25">
      <c r="A753" s="7" t="str">
        <f t="shared" ca="1" si="36"/>
        <v>Исполнено</v>
      </c>
      <c r="B753" s="18" t="s">
        <v>10</v>
      </c>
      <c r="C753" s="5" t="s">
        <v>2440</v>
      </c>
      <c r="D753" s="6">
        <v>43957</v>
      </c>
      <c r="E753" s="6">
        <f t="shared" si="37"/>
        <v>43987</v>
      </c>
      <c r="F753" s="6">
        <v>43979</v>
      </c>
      <c r="G753" s="18" t="s">
        <v>214</v>
      </c>
      <c r="I753" s="47"/>
      <c r="J753" s="48"/>
      <c r="K753" s="18" t="s">
        <v>2441</v>
      </c>
      <c r="L753" s="5" t="s">
        <v>7</v>
      </c>
      <c r="M753" s="6">
        <v>43965</v>
      </c>
      <c r="N753" s="9">
        <f t="shared" si="38"/>
        <v>8</v>
      </c>
      <c r="P753" s="9"/>
      <c r="Q753" s="9"/>
    </row>
    <row r="754" spans="1:17" x14ac:dyDescent="0.25">
      <c r="A754" s="7" t="str">
        <f t="shared" ca="1" si="36"/>
        <v>Исполнено</v>
      </c>
      <c r="B754" s="18" t="s">
        <v>2431</v>
      </c>
      <c r="C754" s="5" t="s">
        <v>2442</v>
      </c>
      <c r="D754" s="6">
        <v>43957</v>
      </c>
      <c r="E754" s="6">
        <f t="shared" si="37"/>
        <v>43987</v>
      </c>
      <c r="F754" s="6">
        <v>43979</v>
      </c>
      <c r="G754" s="18" t="s">
        <v>2443</v>
      </c>
      <c r="H754" s="6">
        <v>43949</v>
      </c>
      <c r="I754" s="47"/>
      <c r="J754" s="48"/>
      <c r="K754" s="18" t="s">
        <v>2441</v>
      </c>
      <c r="L754" s="5" t="s">
        <v>7</v>
      </c>
      <c r="M754" s="6">
        <v>43965</v>
      </c>
      <c r="N754" s="9">
        <f t="shared" si="38"/>
        <v>8</v>
      </c>
      <c r="P754" s="9"/>
      <c r="Q754" s="9"/>
    </row>
    <row r="755" spans="1:17" ht="30" x14ac:dyDescent="0.25">
      <c r="A755" s="7" t="str">
        <f t="shared" ca="1" si="36"/>
        <v>Исполнено</v>
      </c>
      <c r="B755" s="18" t="s">
        <v>2444</v>
      </c>
      <c r="C755" s="5" t="s">
        <v>2445</v>
      </c>
      <c r="D755" s="6">
        <v>43958</v>
      </c>
      <c r="E755" s="6">
        <f t="shared" si="37"/>
        <v>43988</v>
      </c>
      <c r="F755" s="6">
        <v>43980</v>
      </c>
      <c r="G755" s="18"/>
      <c r="I755" s="47"/>
      <c r="J755" s="48"/>
      <c r="K755" s="18" t="s">
        <v>25</v>
      </c>
      <c r="L755" s="5" t="s">
        <v>7</v>
      </c>
      <c r="M755" s="6">
        <v>43979</v>
      </c>
      <c r="N755" s="9">
        <f t="shared" si="38"/>
        <v>21</v>
      </c>
      <c r="P755" s="9"/>
      <c r="Q755" s="9"/>
    </row>
    <row r="756" spans="1:17" ht="45" x14ac:dyDescent="0.25">
      <c r="A756" s="7" t="str">
        <f t="shared" ca="1" si="36"/>
        <v>Исполнено</v>
      </c>
      <c r="B756" s="18" t="s">
        <v>2647</v>
      </c>
      <c r="C756" s="5" t="s">
        <v>2446</v>
      </c>
      <c r="D756" s="6">
        <v>43958</v>
      </c>
      <c r="E756" s="6">
        <f t="shared" si="37"/>
        <v>43988</v>
      </c>
      <c r="F756" s="6">
        <v>43980</v>
      </c>
      <c r="G756" s="18" t="s">
        <v>214</v>
      </c>
      <c r="H756" s="6">
        <v>43958</v>
      </c>
      <c r="I756" s="47"/>
      <c r="J756" s="48"/>
      <c r="K756" s="18" t="s">
        <v>2447</v>
      </c>
      <c r="L756" s="5" t="s">
        <v>7</v>
      </c>
      <c r="M756" s="6">
        <v>43973</v>
      </c>
      <c r="N756" s="9">
        <f t="shared" si="38"/>
        <v>15</v>
      </c>
      <c r="P756" s="9"/>
      <c r="Q756" s="9"/>
    </row>
    <row r="757" spans="1:17" x14ac:dyDescent="0.25">
      <c r="A757" s="7" t="str">
        <f t="shared" ca="1" si="36"/>
        <v>Исполнено</v>
      </c>
      <c r="B757" s="18" t="s">
        <v>10</v>
      </c>
      <c r="C757" s="5" t="s">
        <v>2448</v>
      </c>
      <c r="D757" s="6">
        <v>43958</v>
      </c>
      <c r="E757" s="6">
        <f t="shared" si="37"/>
        <v>43988</v>
      </c>
      <c r="F757" s="6">
        <v>43970</v>
      </c>
      <c r="G757" s="18" t="s">
        <v>214</v>
      </c>
      <c r="H757" s="6">
        <v>43958</v>
      </c>
      <c r="I757" s="47"/>
      <c r="J757" s="48"/>
      <c r="K757" s="18" t="s">
        <v>2409</v>
      </c>
      <c r="L757" s="5" t="s">
        <v>7</v>
      </c>
      <c r="M757" s="6">
        <v>43984</v>
      </c>
      <c r="N757" s="9">
        <f t="shared" si="38"/>
        <v>26</v>
      </c>
      <c r="P757" s="9"/>
      <c r="Q757" s="9"/>
    </row>
    <row r="758" spans="1:17" ht="30" x14ac:dyDescent="0.25">
      <c r="A758" s="7" t="str">
        <f t="shared" ca="1" si="36"/>
        <v>Исполнено</v>
      </c>
      <c r="B758" s="18" t="s">
        <v>2340</v>
      </c>
      <c r="C758" s="5" t="s">
        <v>2449</v>
      </c>
      <c r="D758" s="6">
        <v>43959</v>
      </c>
      <c r="E758" s="6">
        <f t="shared" si="37"/>
        <v>43989</v>
      </c>
      <c r="F758" s="6">
        <v>43981</v>
      </c>
      <c r="G758" s="18" t="s">
        <v>2450</v>
      </c>
      <c r="H758" s="6">
        <v>43959</v>
      </c>
      <c r="I758" s="47"/>
      <c r="J758" s="48"/>
      <c r="K758" s="18" t="s">
        <v>2451</v>
      </c>
      <c r="L758" s="5" t="s">
        <v>7</v>
      </c>
      <c r="M758" s="6">
        <v>43973</v>
      </c>
      <c r="N758" s="9">
        <f t="shared" si="38"/>
        <v>14</v>
      </c>
      <c r="P758" s="9"/>
      <c r="Q758" s="9"/>
    </row>
    <row r="759" spans="1:17" ht="60" x14ac:dyDescent="0.25">
      <c r="A759" s="7" t="str">
        <f t="shared" ca="1" si="36"/>
        <v>Исполнено</v>
      </c>
      <c r="B759" s="18" t="s">
        <v>1859</v>
      </c>
      <c r="C759" s="5" t="s">
        <v>2452</v>
      </c>
      <c r="D759" s="6">
        <v>43959</v>
      </c>
      <c r="E759" s="6">
        <f t="shared" si="37"/>
        <v>43989</v>
      </c>
      <c r="F759" s="6">
        <v>43981</v>
      </c>
      <c r="G759" s="18" t="s">
        <v>2453</v>
      </c>
      <c r="H759" s="6">
        <v>43958</v>
      </c>
      <c r="I759" s="47"/>
      <c r="J759" s="48"/>
      <c r="K759" s="18" t="s">
        <v>2437</v>
      </c>
      <c r="L759" s="5" t="s">
        <v>7</v>
      </c>
      <c r="M759" s="6">
        <v>43979</v>
      </c>
      <c r="N759" s="9">
        <f t="shared" si="38"/>
        <v>20</v>
      </c>
      <c r="P759" s="9"/>
      <c r="Q759" s="9"/>
    </row>
    <row r="760" spans="1:17" x14ac:dyDescent="0.25">
      <c r="A760" s="7" t="str">
        <f t="shared" ca="1" si="36"/>
        <v>Исполнено</v>
      </c>
      <c r="B760" s="18" t="s">
        <v>328</v>
      </c>
      <c r="C760" s="5" t="s">
        <v>2454</v>
      </c>
      <c r="D760" s="6">
        <v>43959</v>
      </c>
      <c r="E760" s="6">
        <f t="shared" si="37"/>
        <v>43989</v>
      </c>
      <c r="F760" s="6">
        <v>43981</v>
      </c>
      <c r="G760" s="18" t="s">
        <v>1696</v>
      </c>
      <c r="I760" s="47"/>
      <c r="J760" s="48"/>
      <c r="K760" s="18" t="s">
        <v>2455</v>
      </c>
      <c r="L760" s="5" t="s">
        <v>7</v>
      </c>
      <c r="M760" s="6">
        <v>43966</v>
      </c>
      <c r="N760" s="9">
        <f t="shared" si="38"/>
        <v>7</v>
      </c>
      <c r="P760" s="9"/>
      <c r="Q760" s="9"/>
    </row>
    <row r="761" spans="1:17" ht="45" x14ac:dyDescent="0.25">
      <c r="A761" s="7" t="str">
        <f t="shared" ca="1" si="36"/>
        <v>Исполнено</v>
      </c>
      <c r="B761" s="18" t="s">
        <v>1991</v>
      </c>
      <c r="C761" s="5" t="s">
        <v>2456</v>
      </c>
      <c r="D761" s="6">
        <v>43959</v>
      </c>
      <c r="E761" s="6">
        <f t="shared" si="37"/>
        <v>43989</v>
      </c>
      <c r="F761" s="6">
        <v>43981</v>
      </c>
      <c r="G761" s="18" t="s">
        <v>2457</v>
      </c>
      <c r="H761" s="6">
        <v>43958</v>
      </c>
      <c r="I761" s="47"/>
      <c r="J761" s="48"/>
      <c r="K761" s="18" t="s">
        <v>2458</v>
      </c>
      <c r="L761" s="5" t="s">
        <v>7</v>
      </c>
      <c r="M761" s="6">
        <v>43979</v>
      </c>
      <c r="N761" s="9">
        <f t="shared" si="38"/>
        <v>20</v>
      </c>
      <c r="P761" s="9"/>
      <c r="Q761" s="9"/>
    </row>
    <row r="762" spans="1:17" ht="45" x14ac:dyDescent="0.25">
      <c r="A762" s="7" t="str">
        <f t="shared" ca="1" si="36"/>
        <v>Исполнено</v>
      </c>
      <c r="B762" s="18" t="s">
        <v>2459</v>
      </c>
      <c r="C762" s="5" t="s">
        <v>2460</v>
      </c>
      <c r="D762" s="6">
        <v>43959</v>
      </c>
      <c r="E762" s="6">
        <f t="shared" si="37"/>
        <v>43989</v>
      </c>
      <c r="F762" s="6">
        <v>43981</v>
      </c>
      <c r="G762" s="18" t="s">
        <v>2461</v>
      </c>
      <c r="H762" s="6">
        <v>43958</v>
      </c>
      <c r="I762" s="47"/>
      <c r="J762" s="48"/>
      <c r="K762" s="18" t="s">
        <v>2462</v>
      </c>
      <c r="L762" s="5" t="s">
        <v>7</v>
      </c>
      <c r="M762" s="6">
        <v>43985</v>
      </c>
      <c r="N762" s="9">
        <f t="shared" si="38"/>
        <v>26</v>
      </c>
      <c r="P762" s="9"/>
      <c r="Q762" s="9"/>
    </row>
    <row r="763" spans="1:17" ht="30" x14ac:dyDescent="0.25">
      <c r="A763" s="7" t="str">
        <f t="shared" ca="1" si="36"/>
        <v>Исполнено</v>
      </c>
      <c r="B763" s="18" t="s">
        <v>2168</v>
      </c>
      <c r="C763" s="5" t="s">
        <v>2463</v>
      </c>
      <c r="D763" s="6">
        <v>43959</v>
      </c>
      <c r="E763" s="6">
        <f t="shared" si="37"/>
        <v>43989</v>
      </c>
      <c r="F763" s="6">
        <v>43981</v>
      </c>
      <c r="G763" s="18" t="s">
        <v>2464</v>
      </c>
      <c r="H763" s="6">
        <v>43959</v>
      </c>
      <c r="I763" s="47"/>
      <c r="J763" s="48"/>
      <c r="K763" s="18"/>
      <c r="L763" s="5" t="s">
        <v>7</v>
      </c>
      <c r="M763" s="6">
        <v>43973</v>
      </c>
      <c r="N763" s="9">
        <f t="shared" si="38"/>
        <v>14</v>
      </c>
      <c r="P763" s="9"/>
      <c r="Q763" s="9"/>
    </row>
    <row r="764" spans="1:17" ht="45" x14ac:dyDescent="0.25">
      <c r="A764" s="7" t="str">
        <f t="shared" ca="1" si="36"/>
        <v>Исполнено</v>
      </c>
      <c r="B764" s="18" t="s">
        <v>2254</v>
      </c>
      <c r="C764" s="5" t="s">
        <v>2465</v>
      </c>
      <c r="D764" s="6">
        <v>43963</v>
      </c>
      <c r="E764" s="6">
        <f t="shared" si="37"/>
        <v>43993</v>
      </c>
      <c r="F764" s="6">
        <v>43984</v>
      </c>
      <c r="G764" s="18"/>
      <c r="I764" s="47"/>
      <c r="J764" s="48"/>
      <c r="K764" s="18" t="s">
        <v>743</v>
      </c>
      <c r="L764" s="5" t="s">
        <v>7</v>
      </c>
      <c r="M764" s="6">
        <v>43978</v>
      </c>
      <c r="N764" s="9">
        <f t="shared" si="38"/>
        <v>15</v>
      </c>
      <c r="P764" s="9"/>
      <c r="Q764" s="9"/>
    </row>
    <row r="765" spans="1:17" ht="45" x14ac:dyDescent="0.25">
      <c r="A765" s="7" t="str">
        <f t="shared" ca="1" si="36"/>
        <v>Исполнено</v>
      </c>
      <c r="B765" s="18" t="s">
        <v>1841</v>
      </c>
      <c r="C765" s="5" t="s">
        <v>2466</v>
      </c>
      <c r="D765" s="6">
        <v>43963</v>
      </c>
      <c r="E765" s="6">
        <f t="shared" si="37"/>
        <v>43993</v>
      </c>
      <c r="F765" s="6">
        <v>43984</v>
      </c>
      <c r="G765" s="18" t="s">
        <v>1696</v>
      </c>
      <c r="I765" s="47"/>
      <c r="J765" s="48"/>
      <c r="K765" s="18" t="s">
        <v>2467</v>
      </c>
      <c r="L765" s="5" t="s">
        <v>7</v>
      </c>
      <c r="M765" s="6">
        <v>43984</v>
      </c>
      <c r="N765" s="9">
        <f t="shared" si="38"/>
        <v>21</v>
      </c>
      <c r="P765" s="9"/>
      <c r="Q765" s="9"/>
    </row>
    <row r="766" spans="1:17" ht="30" x14ac:dyDescent="0.25">
      <c r="A766" s="7" t="str">
        <f t="shared" ca="1" si="36"/>
        <v>Исполнено</v>
      </c>
      <c r="B766" s="18" t="s">
        <v>1859</v>
      </c>
      <c r="C766" s="5" t="s">
        <v>2468</v>
      </c>
      <c r="D766" s="6">
        <v>43964</v>
      </c>
      <c r="E766" s="6">
        <f t="shared" si="37"/>
        <v>43994</v>
      </c>
      <c r="F766" s="6">
        <v>43985</v>
      </c>
      <c r="G766" s="18"/>
      <c r="I766" s="47"/>
      <c r="J766" s="48"/>
      <c r="K766" s="18" t="s">
        <v>2469</v>
      </c>
      <c r="L766" s="5" t="s">
        <v>7</v>
      </c>
      <c r="M766" s="23">
        <v>43993</v>
      </c>
      <c r="N766" s="9">
        <f t="shared" si="38"/>
        <v>29</v>
      </c>
      <c r="P766" s="9"/>
      <c r="Q766" s="9"/>
    </row>
    <row r="767" spans="1:17" ht="30" x14ac:dyDescent="0.25">
      <c r="A767" s="7" t="str">
        <f t="shared" ca="1" si="36"/>
        <v>Исполнено</v>
      </c>
      <c r="B767" s="18" t="s">
        <v>328</v>
      </c>
      <c r="C767" s="5" t="s">
        <v>2470</v>
      </c>
      <c r="D767" s="6">
        <v>43966</v>
      </c>
      <c r="E767" s="6">
        <f t="shared" si="37"/>
        <v>43996</v>
      </c>
      <c r="F767" s="6">
        <v>43987</v>
      </c>
      <c r="G767" s="18" t="s">
        <v>1696</v>
      </c>
      <c r="I767" s="47"/>
      <c r="J767" s="48"/>
      <c r="K767" s="18" t="s">
        <v>2471</v>
      </c>
      <c r="L767" s="5" t="s">
        <v>7</v>
      </c>
      <c r="M767" s="6">
        <v>43979</v>
      </c>
      <c r="N767" s="9">
        <f t="shared" si="38"/>
        <v>13</v>
      </c>
      <c r="P767" s="9"/>
      <c r="Q767" s="9"/>
    </row>
    <row r="768" spans="1:17" ht="30" x14ac:dyDescent="0.25">
      <c r="A768" s="7" t="str">
        <f t="shared" ref="A768:A831" ca="1" si="39">IF(L768="Исполнено","Исполнено",IF(TODAY()&gt;E768,"Срок истёк",DATEDIF(TODAY(),E768,"d")))</f>
        <v>Исполнено</v>
      </c>
      <c r="B768" s="18" t="s">
        <v>2472</v>
      </c>
      <c r="C768" s="5" t="s">
        <v>2473</v>
      </c>
      <c r="D768" s="6">
        <v>43969</v>
      </c>
      <c r="E768" s="6">
        <f t="shared" si="37"/>
        <v>43999</v>
      </c>
      <c r="F768" s="6">
        <v>43990</v>
      </c>
      <c r="G768" s="18" t="s">
        <v>214</v>
      </c>
      <c r="I768" s="47"/>
      <c r="J768" s="48"/>
      <c r="K768" s="18" t="s">
        <v>588</v>
      </c>
      <c r="L768" s="5" t="s">
        <v>7</v>
      </c>
      <c r="M768" s="6">
        <v>43976</v>
      </c>
      <c r="N768" s="9">
        <f t="shared" si="38"/>
        <v>7</v>
      </c>
      <c r="P768" s="9"/>
      <c r="Q768" s="9"/>
    </row>
    <row r="769" spans="1:17" ht="30" x14ac:dyDescent="0.25">
      <c r="A769" s="7" t="str">
        <f t="shared" ca="1" si="39"/>
        <v>Исполнено</v>
      </c>
      <c r="B769" s="18" t="s">
        <v>2474</v>
      </c>
      <c r="C769" s="5" t="s">
        <v>2475</v>
      </c>
      <c r="D769" s="6">
        <v>43969</v>
      </c>
      <c r="E769" s="6">
        <f t="shared" ref="E769:E832" si="40">D769+30</f>
        <v>43999</v>
      </c>
      <c r="F769" s="6">
        <v>43990</v>
      </c>
      <c r="G769" s="18"/>
      <c r="I769" s="47"/>
      <c r="J769" s="48"/>
      <c r="K769" s="18" t="s">
        <v>2476</v>
      </c>
      <c r="L769" s="5" t="s">
        <v>7</v>
      </c>
      <c r="M769" s="6">
        <v>43984</v>
      </c>
      <c r="N769" s="9">
        <f t="shared" si="38"/>
        <v>15</v>
      </c>
      <c r="P769" s="9"/>
      <c r="Q769" s="9"/>
    </row>
    <row r="770" spans="1:17" ht="30" x14ac:dyDescent="0.25">
      <c r="A770" s="7" t="str">
        <f t="shared" ca="1" si="39"/>
        <v>Исполнено</v>
      </c>
      <c r="B770" s="18" t="s">
        <v>2472</v>
      </c>
      <c r="C770" s="5" t="s">
        <v>2477</v>
      </c>
      <c r="D770" s="6">
        <v>43970</v>
      </c>
      <c r="E770" s="6">
        <f t="shared" si="40"/>
        <v>44000</v>
      </c>
      <c r="F770" s="6">
        <v>43991</v>
      </c>
      <c r="G770" s="18" t="s">
        <v>214</v>
      </c>
      <c r="I770" s="47"/>
      <c r="J770" s="48"/>
      <c r="K770" s="18" t="s">
        <v>588</v>
      </c>
      <c r="L770" s="5" t="s">
        <v>7</v>
      </c>
      <c r="M770" s="6">
        <v>43976</v>
      </c>
      <c r="N770" s="9">
        <f t="shared" ref="N770:N834" si="41">M770-D770</f>
        <v>6</v>
      </c>
      <c r="P770" s="9"/>
      <c r="Q770" s="9"/>
    </row>
    <row r="771" spans="1:17" x14ac:dyDescent="0.25">
      <c r="A771" s="7" t="str">
        <f t="shared" ca="1" si="39"/>
        <v>Исполнено</v>
      </c>
      <c r="B771" s="18" t="s">
        <v>2478</v>
      </c>
      <c r="C771" s="5" t="s">
        <v>2479</v>
      </c>
      <c r="D771" s="6">
        <v>43970</v>
      </c>
      <c r="E771" s="6">
        <f t="shared" si="40"/>
        <v>44000</v>
      </c>
      <c r="F771" s="6">
        <v>43991</v>
      </c>
      <c r="G771" s="18" t="s">
        <v>2480</v>
      </c>
      <c r="H771" s="6">
        <v>43965</v>
      </c>
      <c r="I771" s="47"/>
      <c r="J771" s="48"/>
      <c r="K771" s="18" t="s">
        <v>2481</v>
      </c>
      <c r="L771" s="5" t="s">
        <v>7</v>
      </c>
      <c r="M771" s="6">
        <v>43971</v>
      </c>
      <c r="N771" s="9">
        <f t="shared" si="41"/>
        <v>1</v>
      </c>
      <c r="P771" s="9"/>
      <c r="Q771" s="9"/>
    </row>
    <row r="772" spans="1:17" ht="60" x14ac:dyDescent="0.25">
      <c r="A772" s="7" t="str">
        <f t="shared" ca="1" si="39"/>
        <v>Исполнено</v>
      </c>
      <c r="B772" s="18" t="s">
        <v>2482</v>
      </c>
      <c r="C772" s="5" t="s">
        <v>2483</v>
      </c>
      <c r="D772" s="6">
        <v>43971</v>
      </c>
      <c r="E772" s="6">
        <f t="shared" si="40"/>
        <v>44001</v>
      </c>
      <c r="F772" s="6">
        <v>43992</v>
      </c>
      <c r="G772" s="18"/>
      <c r="I772" s="47"/>
      <c r="J772" s="48"/>
      <c r="K772" s="18"/>
      <c r="L772" s="5" t="s">
        <v>7</v>
      </c>
      <c r="M772" s="6">
        <v>43984</v>
      </c>
      <c r="N772" s="9">
        <f t="shared" si="41"/>
        <v>13</v>
      </c>
      <c r="P772" s="9"/>
      <c r="Q772" s="9"/>
    </row>
    <row r="773" spans="1:17" ht="45" x14ac:dyDescent="0.25">
      <c r="A773" s="7" t="str">
        <f t="shared" ca="1" si="39"/>
        <v>Исполнено</v>
      </c>
      <c r="B773" s="18" t="s">
        <v>2254</v>
      </c>
      <c r="C773" s="5" t="s">
        <v>2484</v>
      </c>
      <c r="D773" s="6">
        <v>43971</v>
      </c>
      <c r="E773" s="6">
        <f t="shared" si="40"/>
        <v>44001</v>
      </c>
      <c r="F773" s="6">
        <v>43992</v>
      </c>
      <c r="G773" s="18" t="s">
        <v>214</v>
      </c>
      <c r="I773" s="47"/>
      <c r="J773" s="48"/>
      <c r="K773" s="18" t="s">
        <v>2485</v>
      </c>
      <c r="L773" s="5" t="s">
        <v>7</v>
      </c>
      <c r="M773" s="6">
        <v>43997</v>
      </c>
      <c r="N773" s="9">
        <f t="shared" si="41"/>
        <v>26</v>
      </c>
      <c r="P773" s="9"/>
      <c r="Q773" s="9"/>
    </row>
    <row r="774" spans="1:17" ht="30" x14ac:dyDescent="0.25">
      <c r="A774" s="7" t="str">
        <f t="shared" ca="1" si="39"/>
        <v>Исполнено</v>
      </c>
      <c r="B774" s="18" t="s">
        <v>1854</v>
      </c>
      <c r="C774" s="5" t="s">
        <v>2486</v>
      </c>
      <c r="D774" s="6">
        <v>43971</v>
      </c>
      <c r="E774" s="6">
        <f t="shared" si="40"/>
        <v>44001</v>
      </c>
      <c r="F774" s="6">
        <v>43992</v>
      </c>
      <c r="G774" s="18" t="s">
        <v>214</v>
      </c>
      <c r="I774" s="47"/>
      <c r="J774" s="48"/>
      <c r="K774" s="18" t="s">
        <v>1889</v>
      </c>
      <c r="L774" s="5" t="s">
        <v>7</v>
      </c>
      <c r="M774" s="6">
        <v>44000</v>
      </c>
      <c r="N774" s="9">
        <f t="shared" si="41"/>
        <v>29</v>
      </c>
      <c r="P774" s="9"/>
      <c r="Q774" s="9"/>
    </row>
    <row r="775" spans="1:17" ht="30" x14ac:dyDescent="0.25">
      <c r="A775" s="7" t="str">
        <f t="shared" ca="1" si="39"/>
        <v>Исполнено</v>
      </c>
      <c r="B775" s="18" t="s">
        <v>2487</v>
      </c>
      <c r="C775" s="5" t="s">
        <v>2488</v>
      </c>
      <c r="D775" s="6">
        <v>43972</v>
      </c>
      <c r="E775" s="6">
        <f t="shared" si="40"/>
        <v>44002</v>
      </c>
      <c r="F775" s="6">
        <v>43993</v>
      </c>
      <c r="G775" s="18" t="s">
        <v>214</v>
      </c>
      <c r="I775" s="47"/>
      <c r="J775" s="48"/>
      <c r="K775" s="18" t="s">
        <v>2489</v>
      </c>
      <c r="L775" s="5" t="s">
        <v>7</v>
      </c>
      <c r="M775" s="6">
        <v>43984</v>
      </c>
      <c r="N775" s="9">
        <f t="shared" si="41"/>
        <v>12</v>
      </c>
      <c r="P775" s="9"/>
      <c r="Q775" s="9"/>
    </row>
    <row r="776" spans="1:17" ht="30" x14ac:dyDescent="0.25">
      <c r="A776" s="7" t="str">
        <f t="shared" ca="1" si="39"/>
        <v>Исполнено</v>
      </c>
      <c r="B776" s="18" t="s">
        <v>2490</v>
      </c>
      <c r="C776" s="5" t="s">
        <v>2491</v>
      </c>
      <c r="D776" s="6">
        <v>43972</v>
      </c>
      <c r="E776" s="6">
        <f t="shared" si="40"/>
        <v>44002</v>
      </c>
      <c r="F776" s="6">
        <v>43993</v>
      </c>
      <c r="G776" s="18" t="s">
        <v>214</v>
      </c>
      <c r="I776" s="47"/>
      <c r="J776" s="48"/>
      <c r="K776" s="18" t="s">
        <v>2492</v>
      </c>
      <c r="L776" s="5" t="s">
        <v>7</v>
      </c>
      <c r="M776" s="6">
        <v>43991</v>
      </c>
      <c r="N776" s="9">
        <f t="shared" si="41"/>
        <v>19</v>
      </c>
      <c r="P776" s="9"/>
      <c r="Q776" s="9"/>
    </row>
    <row r="777" spans="1:17" ht="45" x14ac:dyDescent="0.25">
      <c r="A777" s="7" t="str">
        <f t="shared" ca="1" si="39"/>
        <v>Исполнено</v>
      </c>
      <c r="B777" s="18" t="s">
        <v>2493</v>
      </c>
      <c r="C777" s="5" t="s">
        <v>2494</v>
      </c>
      <c r="D777" s="6">
        <v>43973</v>
      </c>
      <c r="E777" s="6">
        <f t="shared" si="40"/>
        <v>44003</v>
      </c>
      <c r="F777" s="6">
        <v>43994</v>
      </c>
      <c r="G777" s="18" t="s">
        <v>2495</v>
      </c>
      <c r="H777" s="6">
        <v>43969</v>
      </c>
      <c r="I777" s="47"/>
      <c r="J777" s="48"/>
      <c r="K777" s="18" t="s">
        <v>2496</v>
      </c>
      <c r="L777" s="5" t="s">
        <v>7</v>
      </c>
      <c r="M777" s="6">
        <v>43979</v>
      </c>
      <c r="N777" s="9">
        <f t="shared" si="41"/>
        <v>6</v>
      </c>
      <c r="P777" s="9"/>
      <c r="Q777" s="9"/>
    </row>
    <row r="778" spans="1:17" ht="30" x14ac:dyDescent="0.25">
      <c r="A778" s="7" t="str">
        <f t="shared" ca="1" si="39"/>
        <v>Исполнено</v>
      </c>
      <c r="B778" s="18" t="s">
        <v>1602</v>
      </c>
      <c r="C778" s="5" t="s">
        <v>2497</v>
      </c>
      <c r="D778" s="6">
        <v>43977</v>
      </c>
      <c r="E778" s="6">
        <f t="shared" si="40"/>
        <v>44007</v>
      </c>
      <c r="F778" s="6">
        <v>43997</v>
      </c>
      <c r="G778" s="18" t="s">
        <v>2498</v>
      </c>
      <c r="H778" s="6">
        <v>43977</v>
      </c>
      <c r="I778" s="47"/>
      <c r="J778" s="48"/>
      <c r="K778" s="18" t="s">
        <v>1577</v>
      </c>
      <c r="L778" s="5" t="s">
        <v>7</v>
      </c>
      <c r="M778" s="6">
        <v>44006</v>
      </c>
      <c r="N778" s="9">
        <f t="shared" si="41"/>
        <v>29</v>
      </c>
      <c r="P778" s="9"/>
      <c r="Q778" s="9"/>
    </row>
    <row r="779" spans="1:17" ht="30" x14ac:dyDescent="0.25">
      <c r="A779" s="7" t="str">
        <f t="shared" ca="1" si="39"/>
        <v>Исполнено</v>
      </c>
      <c r="B779" s="18" t="s">
        <v>1602</v>
      </c>
      <c r="C779" s="5" t="s">
        <v>2499</v>
      </c>
      <c r="D779" s="6">
        <v>43977</v>
      </c>
      <c r="E779" s="6">
        <f t="shared" si="40"/>
        <v>44007</v>
      </c>
      <c r="F779" s="6">
        <v>43997</v>
      </c>
      <c r="G779" s="18" t="s">
        <v>2500</v>
      </c>
      <c r="H779" s="6">
        <v>43977</v>
      </c>
      <c r="I779" s="47"/>
      <c r="J779" s="48"/>
      <c r="K779" s="18" t="s">
        <v>95</v>
      </c>
      <c r="L779" s="5" t="s">
        <v>7</v>
      </c>
      <c r="M779" s="6">
        <v>43991</v>
      </c>
      <c r="N779" s="9">
        <f t="shared" si="41"/>
        <v>14</v>
      </c>
      <c r="P779" s="9"/>
      <c r="Q779" s="9"/>
    </row>
    <row r="780" spans="1:17" ht="45" x14ac:dyDescent="0.25">
      <c r="A780" s="7" t="str">
        <f t="shared" ca="1" si="39"/>
        <v>Исполнено</v>
      </c>
      <c r="B780" s="18" t="s">
        <v>1602</v>
      </c>
      <c r="C780" s="5" t="s">
        <v>2501</v>
      </c>
      <c r="D780" s="6">
        <v>43977</v>
      </c>
      <c r="E780" s="6">
        <f t="shared" si="40"/>
        <v>44007</v>
      </c>
      <c r="F780" s="6">
        <v>43979</v>
      </c>
      <c r="G780" s="18" t="s">
        <v>2502</v>
      </c>
      <c r="H780" s="6">
        <v>43977</v>
      </c>
      <c r="I780" s="47"/>
      <c r="J780" s="48"/>
      <c r="K780" s="18" t="s">
        <v>588</v>
      </c>
      <c r="L780" s="5" t="s">
        <v>7</v>
      </c>
      <c r="M780" s="6">
        <v>43979</v>
      </c>
      <c r="N780" s="9">
        <f t="shared" si="41"/>
        <v>2</v>
      </c>
      <c r="P780" s="9"/>
      <c r="Q780" s="9"/>
    </row>
    <row r="781" spans="1:17" x14ac:dyDescent="0.25">
      <c r="A781" s="7" t="str">
        <f t="shared" ca="1" si="39"/>
        <v>Исполнено</v>
      </c>
      <c r="B781" s="18" t="s">
        <v>1602</v>
      </c>
      <c r="C781" s="5" t="s">
        <v>2503</v>
      </c>
      <c r="D781" s="6">
        <v>43978</v>
      </c>
      <c r="E781" s="6">
        <f t="shared" si="40"/>
        <v>44008</v>
      </c>
      <c r="F781" s="6">
        <v>43967</v>
      </c>
      <c r="G781" s="18" t="s">
        <v>2504</v>
      </c>
      <c r="H781" s="6">
        <v>43972</v>
      </c>
      <c r="I781" s="47"/>
      <c r="J781" s="48"/>
      <c r="K781" s="18" t="s">
        <v>588</v>
      </c>
      <c r="L781" s="5" t="s">
        <v>7</v>
      </c>
      <c r="M781" s="6">
        <v>43990</v>
      </c>
      <c r="N781" s="9">
        <f t="shared" si="41"/>
        <v>12</v>
      </c>
      <c r="P781" s="9"/>
      <c r="Q781" s="9"/>
    </row>
    <row r="782" spans="1:17" ht="28.5" customHeight="1" x14ac:dyDescent="0.25">
      <c r="A782" s="7" t="str">
        <f t="shared" ca="1" si="39"/>
        <v>Исполнено</v>
      </c>
      <c r="B782" s="18" t="s">
        <v>1602</v>
      </c>
      <c r="C782" s="5" t="s">
        <v>2505</v>
      </c>
      <c r="D782" s="6">
        <v>43979</v>
      </c>
      <c r="E782" s="6">
        <f t="shared" si="40"/>
        <v>44009</v>
      </c>
      <c r="F782" s="6">
        <v>44000</v>
      </c>
      <c r="G782" s="18"/>
      <c r="I782" s="47"/>
      <c r="J782" s="48"/>
      <c r="K782" s="18" t="s">
        <v>95</v>
      </c>
      <c r="L782" s="5" t="s">
        <v>7</v>
      </c>
      <c r="M782" s="6">
        <v>43991</v>
      </c>
      <c r="N782" s="9">
        <f t="shared" si="41"/>
        <v>12</v>
      </c>
      <c r="P782" s="9"/>
      <c r="Q782" s="9"/>
    </row>
    <row r="783" spans="1:17" ht="30" x14ac:dyDescent="0.25">
      <c r="A783" s="7" t="str">
        <f t="shared" ca="1" si="39"/>
        <v>Исполнено</v>
      </c>
      <c r="B783" s="18" t="s">
        <v>1602</v>
      </c>
      <c r="C783" s="5" t="s">
        <v>2506</v>
      </c>
      <c r="D783" s="6">
        <v>43980</v>
      </c>
      <c r="E783" s="6">
        <f t="shared" si="40"/>
        <v>44010</v>
      </c>
      <c r="F783" s="6">
        <v>44001</v>
      </c>
      <c r="G783" s="18" t="s">
        <v>1696</v>
      </c>
      <c r="H783" s="6">
        <v>43980</v>
      </c>
      <c r="I783" s="47"/>
      <c r="J783" s="48"/>
      <c r="K783" s="18" t="s">
        <v>1433</v>
      </c>
      <c r="L783" s="5" t="s">
        <v>7</v>
      </c>
      <c r="M783" s="6">
        <v>44001</v>
      </c>
      <c r="N783" s="9">
        <f t="shared" si="41"/>
        <v>21</v>
      </c>
      <c r="P783" s="9"/>
      <c r="Q783" s="9"/>
    </row>
    <row r="784" spans="1:17" ht="30" x14ac:dyDescent="0.25">
      <c r="A784" s="7" t="str">
        <f t="shared" ca="1" si="39"/>
        <v>Исполнено</v>
      </c>
      <c r="B784" s="18" t="s">
        <v>1602</v>
      </c>
      <c r="C784" s="5" t="s">
        <v>2507</v>
      </c>
      <c r="D784" s="6">
        <v>43980</v>
      </c>
      <c r="E784" s="6">
        <f t="shared" si="40"/>
        <v>44010</v>
      </c>
      <c r="F784" s="6">
        <v>44001</v>
      </c>
      <c r="G784" s="18" t="s">
        <v>1696</v>
      </c>
      <c r="H784" s="6">
        <v>43980</v>
      </c>
      <c r="I784" s="47"/>
      <c r="J784" s="48"/>
      <c r="K784" s="18" t="s">
        <v>1433</v>
      </c>
      <c r="L784" s="5" t="s">
        <v>7</v>
      </c>
      <c r="M784" s="6">
        <v>43997</v>
      </c>
      <c r="N784" s="9">
        <f t="shared" si="41"/>
        <v>17</v>
      </c>
      <c r="P784" s="9"/>
      <c r="Q784" s="9"/>
    </row>
    <row r="785" spans="1:17" x14ac:dyDescent="0.25">
      <c r="A785" s="7" t="str">
        <f t="shared" ca="1" si="39"/>
        <v>Исполнено</v>
      </c>
      <c r="B785" s="18" t="s">
        <v>18</v>
      </c>
      <c r="C785" s="5" t="s">
        <v>2508</v>
      </c>
      <c r="D785" s="6">
        <v>43980</v>
      </c>
      <c r="E785" s="6">
        <f t="shared" si="40"/>
        <v>44010</v>
      </c>
      <c r="F785" s="6">
        <v>44001</v>
      </c>
      <c r="G785" s="18" t="s">
        <v>1696</v>
      </c>
      <c r="H785" s="6">
        <v>43980</v>
      </c>
      <c r="I785" s="47"/>
      <c r="J785" s="48"/>
      <c r="K785" s="18" t="s">
        <v>2509</v>
      </c>
      <c r="L785" s="5" t="s">
        <v>7</v>
      </c>
      <c r="M785" s="6">
        <v>44008</v>
      </c>
      <c r="N785" s="9">
        <f t="shared" si="41"/>
        <v>28</v>
      </c>
      <c r="P785" s="9"/>
      <c r="Q785" s="9"/>
    </row>
    <row r="786" spans="1:17" x14ac:dyDescent="0.25">
      <c r="A786" s="7" t="str">
        <f t="shared" ca="1" si="39"/>
        <v>Исполнено</v>
      </c>
      <c r="B786" s="18" t="s">
        <v>1602</v>
      </c>
      <c r="C786" s="5" t="s">
        <v>2510</v>
      </c>
      <c r="D786" s="6">
        <v>43983</v>
      </c>
      <c r="E786" s="6">
        <f t="shared" si="40"/>
        <v>44013</v>
      </c>
      <c r="F786" s="6">
        <v>44004</v>
      </c>
      <c r="G786" s="18"/>
      <c r="I786" s="47"/>
      <c r="J786" s="48"/>
      <c r="K786" s="18" t="s">
        <v>2511</v>
      </c>
      <c r="L786" s="5" t="s">
        <v>7</v>
      </c>
      <c r="M786" s="6">
        <v>44001</v>
      </c>
      <c r="N786" s="9">
        <f t="shared" si="41"/>
        <v>18</v>
      </c>
      <c r="P786" s="9"/>
      <c r="Q786" s="9"/>
    </row>
    <row r="787" spans="1:17" x14ac:dyDescent="0.25">
      <c r="A787" s="7" t="str">
        <f t="shared" ca="1" si="39"/>
        <v>Исполнено</v>
      </c>
      <c r="B787" s="18" t="s">
        <v>10</v>
      </c>
      <c r="C787" s="5" t="s">
        <v>2512</v>
      </c>
      <c r="D787" s="6">
        <v>43984</v>
      </c>
      <c r="E787" s="6">
        <f t="shared" si="40"/>
        <v>44014</v>
      </c>
      <c r="F787" s="6">
        <v>44005</v>
      </c>
      <c r="G787" s="18"/>
      <c r="I787" s="47"/>
      <c r="J787" s="48"/>
      <c r="K787" s="18" t="s">
        <v>2513</v>
      </c>
      <c r="L787" s="5" t="s">
        <v>7</v>
      </c>
      <c r="M787" s="6">
        <v>44001</v>
      </c>
      <c r="N787" s="9">
        <f t="shared" si="41"/>
        <v>17</v>
      </c>
      <c r="P787" s="9"/>
      <c r="Q787" s="9"/>
    </row>
    <row r="788" spans="1:17" x14ac:dyDescent="0.25">
      <c r="A788" s="7" t="str">
        <f t="shared" ca="1" si="39"/>
        <v>Исполнено</v>
      </c>
      <c r="B788" s="18" t="s">
        <v>1602</v>
      </c>
      <c r="C788" s="5" t="s">
        <v>2514</v>
      </c>
      <c r="D788" s="6">
        <v>43985</v>
      </c>
      <c r="E788" s="6">
        <f t="shared" si="40"/>
        <v>44015</v>
      </c>
      <c r="F788" s="6">
        <v>44006</v>
      </c>
      <c r="G788" s="18" t="s">
        <v>1696</v>
      </c>
      <c r="H788" s="6">
        <v>43985</v>
      </c>
      <c r="I788" s="47"/>
      <c r="J788" s="48"/>
      <c r="K788" s="18" t="s">
        <v>2515</v>
      </c>
      <c r="L788" s="5" t="s">
        <v>7</v>
      </c>
      <c r="M788" s="6">
        <v>44033</v>
      </c>
      <c r="N788" s="9">
        <f t="shared" si="41"/>
        <v>48</v>
      </c>
      <c r="P788" s="9"/>
      <c r="Q788" s="9"/>
    </row>
    <row r="789" spans="1:17" ht="30" x14ac:dyDescent="0.25">
      <c r="A789" s="7" t="str">
        <f t="shared" ca="1" si="39"/>
        <v>Исполнено</v>
      </c>
      <c r="B789" s="18" t="s">
        <v>1602</v>
      </c>
      <c r="C789" s="5" t="s">
        <v>1333</v>
      </c>
      <c r="D789" s="6">
        <v>43986</v>
      </c>
      <c r="E789" s="6">
        <f t="shared" si="40"/>
        <v>44016</v>
      </c>
      <c r="F789" s="6">
        <v>44007</v>
      </c>
      <c r="G789" s="18" t="s">
        <v>2516</v>
      </c>
      <c r="H789" s="6">
        <v>43985</v>
      </c>
      <c r="I789" s="47"/>
      <c r="J789" s="48"/>
      <c r="K789" s="18" t="s">
        <v>2517</v>
      </c>
      <c r="L789" s="5" t="s">
        <v>7</v>
      </c>
      <c r="M789" s="6">
        <v>44008</v>
      </c>
      <c r="N789" s="9">
        <f t="shared" si="41"/>
        <v>22</v>
      </c>
      <c r="P789" s="9"/>
      <c r="Q789" s="9"/>
    </row>
    <row r="790" spans="1:17" x14ac:dyDescent="0.25">
      <c r="A790" s="7" t="str">
        <f t="shared" ca="1" si="39"/>
        <v>Исполнено</v>
      </c>
      <c r="B790" s="18" t="s">
        <v>2431</v>
      </c>
      <c r="C790" s="5" t="s">
        <v>2518</v>
      </c>
      <c r="D790" s="6">
        <v>43991</v>
      </c>
      <c r="E790" s="6">
        <f t="shared" si="40"/>
        <v>44021</v>
      </c>
      <c r="F790" s="6">
        <v>44012</v>
      </c>
      <c r="G790" s="18" t="s">
        <v>2519</v>
      </c>
      <c r="H790" s="6">
        <v>43986</v>
      </c>
      <c r="I790" s="47"/>
      <c r="J790" s="48"/>
      <c r="K790" s="18" t="s">
        <v>2520</v>
      </c>
      <c r="L790" s="5" t="s">
        <v>7</v>
      </c>
      <c r="M790" s="6">
        <v>43998</v>
      </c>
      <c r="N790" s="9">
        <f t="shared" si="41"/>
        <v>7</v>
      </c>
      <c r="P790" s="9"/>
      <c r="Q790" s="9"/>
    </row>
    <row r="791" spans="1:17" ht="27.75" customHeight="1" x14ac:dyDescent="0.25">
      <c r="A791" s="7" t="str">
        <f t="shared" ca="1" si="39"/>
        <v>Исполнено</v>
      </c>
      <c r="B791" s="18" t="s">
        <v>1602</v>
      </c>
      <c r="C791" s="5" t="s">
        <v>2521</v>
      </c>
      <c r="D791" s="6">
        <v>43992</v>
      </c>
      <c r="E791" s="6">
        <f t="shared" si="40"/>
        <v>44022</v>
      </c>
      <c r="F791" s="6">
        <v>44013</v>
      </c>
      <c r="G791" s="18"/>
      <c r="I791" s="47"/>
      <c r="J791" s="48"/>
      <c r="K791" s="18" t="s">
        <v>2522</v>
      </c>
      <c r="L791" s="5" t="s">
        <v>7</v>
      </c>
      <c r="M791" s="6">
        <v>44021</v>
      </c>
      <c r="N791" s="9">
        <f t="shared" si="41"/>
        <v>29</v>
      </c>
      <c r="P791" s="9"/>
      <c r="Q791" s="9"/>
    </row>
    <row r="792" spans="1:17" ht="30" customHeight="1" x14ac:dyDescent="0.25">
      <c r="A792" s="7" t="str">
        <f t="shared" ca="1" si="39"/>
        <v>Исполнено</v>
      </c>
      <c r="B792" s="18" t="s">
        <v>1602</v>
      </c>
      <c r="C792" s="5" t="s">
        <v>2523</v>
      </c>
      <c r="D792" s="6">
        <v>43993</v>
      </c>
      <c r="E792" s="6">
        <f t="shared" si="40"/>
        <v>44023</v>
      </c>
      <c r="F792" s="6">
        <v>44014</v>
      </c>
      <c r="G792" s="18"/>
      <c r="I792" s="47"/>
      <c r="J792" s="48"/>
      <c r="K792" s="18" t="s">
        <v>2524</v>
      </c>
      <c r="L792" s="5" t="s">
        <v>7</v>
      </c>
      <c r="M792" s="6">
        <v>44001</v>
      </c>
      <c r="N792" s="9">
        <f t="shared" si="41"/>
        <v>8</v>
      </c>
      <c r="P792" s="9"/>
      <c r="Q792" s="9"/>
    </row>
    <row r="793" spans="1:17" x14ac:dyDescent="0.25">
      <c r="A793" s="7" t="str">
        <f t="shared" ca="1" si="39"/>
        <v>Исполнено</v>
      </c>
      <c r="B793" s="18" t="s">
        <v>10</v>
      </c>
      <c r="C793" s="5" t="s">
        <v>2525</v>
      </c>
      <c r="D793" s="6">
        <v>43997</v>
      </c>
      <c r="E793" s="6">
        <f t="shared" si="40"/>
        <v>44027</v>
      </c>
      <c r="F793" s="6">
        <v>44018</v>
      </c>
      <c r="G793" s="18" t="s">
        <v>2526</v>
      </c>
      <c r="H793" s="6">
        <v>43993</v>
      </c>
      <c r="I793" s="47"/>
      <c r="J793" s="48"/>
      <c r="K793" s="18" t="s">
        <v>2527</v>
      </c>
      <c r="L793" s="5" t="s">
        <v>7</v>
      </c>
      <c r="M793" s="6">
        <v>44001</v>
      </c>
      <c r="N793" s="9">
        <f t="shared" si="41"/>
        <v>4</v>
      </c>
      <c r="P793" s="9"/>
      <c r="Q793" s="9"/>
    </row>
    <row r="794" spans="1:17" ht="30" x14ac:dyDescent="0.25">
      <c r="A794" s="7" t="str">
        <f t="shared" ca="1" si="39"/>
        <v>Исполнено</v>
      </c>
      <c r="B794" s="18" t="s">
        <v>18</v>
      </c>
      <c r="C794" s="5" t="s">
        <v>1349</v>
      </c>
      <c r="D794" s="6">
        <v>43997</v>
      </c>
      <c r="E794" s="6">
        <f t="shared" si="40"/>
        <v>44027</v>
      </c>
      <c r="F794" s="6">
        <v>44018</v>
      </c>
      <c r="G794" s="18"/>
      <c r="I794" s="47"/>
      <c r="J794" s="48"/>
      <c r="K794" s="18" t="s">
        <v>2528</v>
      </c>
      <c r="L794" s="5" t="s">
        <v>7</v>
      </c>
      <c r="M794" s="6">
        <v>44026</v>
      </c>
      <c r="N794" s="9">
        <f t="shared" si="41"/>
        <v>29</v>
      </c>
      <c r="P794" s="9"/>
      <c r="Q794" s="9"/>
    </row>
    <row r="795" spans="1:17" ht="30.75" customHeight="1" x14ac:dyDescent="0.25">
      <c r="A795" s="7" t="str">
        <f t="shared" ca="1" si="39"/>
        <v>Исполнено</v>
      </c>
      <c r="B795" s="18" t="s">
        <v>1602</v>
      </c>
      <c r="C795" s="5" t="s">
        <v>2529</v>
      </c>
      <c r="D795" s="6">
        <v>43997</v>
      </c>
      <c r="E795" s="6">
        <f t="shared" si="40"/>
        <v>44027</v>
      </c>
      <c r="F795" s="6">
        <v>44018</v>
      </c>
      <c r="G795" s="18"/>
      <c r="I795" s="47"/>
      <c r="J795" s="48"/>
      <c r="K795" s="18" t="s">
        <v>2530</v>
      </c>
      <c r="L795" s="5" t="s">
        <v>7</v>
      </c>
      <c r="M795" s="6">
        <v>44021</v>
      </c>
      <c r="N795" s="9">
        <f t="shared" si="41"/>
        <v>24</v>
      </c>
      <c r="P795" s="9"/>
      <c r="Q795" s="9"/>
    </row>
    <row r="796" spans="1:17" ht="28.5" customHeight="1" x14ac:dyDescent="0.25">
      <c r="A796" s="7" t="str">
        <f t="shared" ca="1" si="39"/>
        <v>Исполнено</v>
      </c>
      <c r="B796" s="18" t="s">
        <v>1602</v>
      </c>
      <c r="C796" s="5" t="s">
        <v>2531</v>
      </c>
      <c r="D796" s="6">
        <v>43997</v>
      </c>
      <c r="E796" s="6">
        <f t="shared" si="40"/>
        <v>44027</v>
      </c>
      <c r="F796" s="6">
        <v>44018</v>
      </c>
      <c r="G796" s="18" t="s">
        <v>1696</v>
      </c>
      <c r="I796" s="47"/>
      <c r="J796" s="48"/>
      <c r="K796" s="18" t="s">
        <v>2532</v>
      </c>
      <c r="L796" s="5" t="s">
        <v>7</v>
      </c>
      <c r="M796" s="6">
        <v>44001</v>
      </c>
      <c r="N796" s="9">
        <f t="shared" si="41"/>
        <v>4</v>
      </c>
      <c r="P796" s="9"/>
      <c r="Q796" s="9"/>
    </row>
    <row r="797" spans="1:17" ht="60" x14ac:dyDescent="0.25">
      <c r="A797" s="7" t="str">
        <f t="shared" ca="1" si="39"/>
        <v>Исполнено</v>
      </c>
      <c r="B797" s="18" t="s">
        <v>2254</v>
      </c>
      <c r="C797" s="5" t="s">
        <v>2533</v>
      </c>
      <c r="D797" s="6">
        <v>43997</v>
      </c>
      <c r="E797" s="6">
        <f t="shared" si="40"/>
        <v>44027</v>
      </c>
      <c r="F797" s="6">
        <v>44018</v>
      </c>
      <c r="G797" s="18" t="s">
        <v>2534</v>
      </c>
      <c r="H797" s="6">
        <v>43997</v>
      </c>
      <c r="I797" s="47"/>
      <c r="J797" s="48"/>
      <c r="K797" s="18" t="s">
        <v>2535</v>
      </c>
      <c r="L797" s="5" t="s">
        <v>7</v>
      </c>
      <c r="M797" s="6">
        <v>44026</v>
      </c>
      <c r="N797" s="9">
        <f t="shared" si="41"/>
        <v>29</v>
      </c>
      <c r="P797" s="9"/>
      <c r="Q797" s="9"/>
    </row>
    <row r="798" spans="1:17" ht="45" x14ac:dyDescent="0.25">
      <c r="A798" s="7" t="str">
        <f t="shared" ca="1" si="39"/>
        <v>Исполнено</v>
      </c>
      <c r="B798" s="18" t="s">
        <v>2536</v>
      </c>
      <c r="C798" s="5" t="s">
        <v>2537</v>
      </c>
      <c r="D798" s="6">
        <v>43997</v>
      </c>
      <c r="E798" s="6">
        <f t="shared" si="40"/>
        <v>44027</v>
      </c>
      <c r="F798" s="6">
        <v>44018</v>
      </c>
      <c r="G798" s="18" t="s">
        <v>2538</v>
      </c>
      <c r="H798" s="6">
        <v>43997</v>
      </c>
      <c r="I798" s="47"/>
      <c r="J798" s="48"/>
      <c r="K798" s="18" t="s">
        <v>2539</v>
      </c>
      <c r="L798" s="5" t="s">
        <v>7</v>
      </c>
      <c r="M798" s="6">
        <v>44026</v>
      </c>
      <c r="N798" s="9">
        <f t="shared" si="41"/>
        <v>29</v>
      </c>
      <c r="P798" s="9"/>
      <c r="Q798" s="9"/>
    </row>
    <row r="799" spans="1:17" ht="30" x14ac:dyDescent="0.25">
      <c r="A799" s="7" t="str">
        <f t="shared" ca="1" si="39"/>
        <v>Исполнено</v>
      </c>
      <c r="B799" s="18" t="s">
        <v>18</v>
      </c>
      <c r="C799" s="5" t="s">
        <v>2540</v>
      </c>
      <c r="D799" s="6">
        <v>43997</v>
      </c>
      <c r="E799" s="6">
        <f t="shared" si="40"/>
        <v>44027</v>
      </c>
      <c r="F799" s="6">
        <v>44018</v>
      </c>
      <c r="G799" s="18" t="s">
        <v>2541</v>
      </c>
      <c r="H799" s="6">
        <v>43997</v>
      </c>
      <c r="I799" s="47"/>
      <c r="J799" s="48"/>
      <c r="K799" s="18" t="s">
        <v>2542</v>
      </c>
      <c r="L799" s="5" t="s">
        <v>7</v>
      </c>
      <c r="M799" s="6">
        <v>44026</v>
      </c>
      <c r="N799" s="9">
        <f t="shared" si="41"/>
        <v>29</v>
      </c>
      <c r="P799" s="9"/>
      <c r="Q799" s="9"/>
    </row>
    <row r="800" spans="1:17" ht="30" x14ac:dyDescent="0.25">
      <c r="A800" s="7" t="str">
        <f t="shared" ca="1" si="39"/>
        <v>Исполнено</v>
      </c>
      <c r="B800" s="18" t="s">
        <v>2168</v>
      </c>
      <c r="C800" s="5" t="s">
        <v>2543</v>
      </c>
      <c r="D800" s="6">
        <v>43997</v>
      </c>
      <c r="E800" s="6">
        <f t="shared" si="40"/>
        <v>44027</v>
      </c>
      <c r="F800" s="6">
        <v>44018</v>
      </c>
      <c r="G800" s="18" t="s">
        <v>1696</v>
      </c>
      <c r="I800" s="47"/>
      <c r="J800" s="48"/>
      <c r="K800" s="18" t="s">
        <v>2544</v>
      </c>
      <c r="L800" s="5" t="s">
        <v>7</v>
      </c>
      <c r="M800" s="6">
        <v>44018</v>
      </c>
      <c r="N800" s="9">
        <f t="shared" si="41"/>
        <v>21</v>
      </c>
      <c r="P800" s="9"/>
      <c r="Q800" s="9"/>
    </row>
    <row r="801" spans="1:17" ht="45" x14ac:dyDescent="0.25">
      <c r="A801" s="7" t="str">
        <f t="shared" ca="1" si="39"/>
        <v>Исполнено</v>
      </c>
      <c r="B801" s="18" t="s">
        <v>2195</v>
      </c>
      <c r="C801" s="5" t="s">
        <v>2545</v>
      </c>
      <c r="D801" s="6">
        <v>43998</v>
      </c>
      <c r="E801" s="6">
        <f t="shared" si="40"/>
        <v>44028</v>
      </c>
      <c r="F801" s="6">
        <v>44019</v>
      </c>
      <c r="G801" s="18" t="s">
        <v>2546</v>
      </c>
      <c r="H801" s="6">
        <v>43998</v>
      </c>
      <c r="I801" s="47"/>
      <c r="J801" s="48"/>
      <c r="K801" s="18" t="s">
        <v>588</v>
      </c>
      <c r="L801" s="5" t="s">
        <v>7</v>
      </c>
      <c r="M801" s="6">
        <v>44015</v>
      </c>
      <c r="N801" s="9">
        <f t="shared" si="41"/>
        <v>17</v>
      </c>
      <c r="P801" s="9"/>
      <c r="Q801" s="9"/>
    </row>
    <row r="802" spans="1:17" ht="45" x14ac:dyDescent="0.25">
      <c r="A802" s="7" t="str">
        <f t="shared" ca="1" si="39"/>
        <v>Исполнено</v>
      </c>
      <c r="B802" s="18" t="s">
        <v>2547</v>
      </c>
      <c r="C802" s="5" t="s">
        <v>2548</v>
      </c>
      <c r="D802" s="6">
        <v>43998</v>
      </c>
      <c r="E802" s="6">
        <f t="shared" si="40"/>
        <v>44028</v>
      </c>
      <c r="F802" s="6">
        <v>44019</v>
      </c>
      <c r="G802" s="18"/>
      <c r="I802" s="47"/>
      <c r="J802" s="48"/>
      <c r="K802" s="18" t="s">
        <v>1489</v>
      </c>
      <c r="L802" s="5" t="s">
        <v>7</v>
      </c>
      <c r="M802" s="6">
        <v>44021</v>
      </c>
      <c r="N802" s="9">
        <f t="shared" si="41"/>
        <v>23</v>
      </c>
      <c r="P802" s="9"/>
      <c r="Q802" s="9"/>
    </row>
    <row r="803" spans="1:17" ht="45" x14ac:dyDescent="0.25">
      <c r="A803" s="7" t="str">
        <f t="shared" ca="1" si="39"/>
        <v>Исполнено</v>
      </c>
      <c r="B803" s="18" t="s">
        <v>2195</v>
      </c>
      <c r="C803" s="5" t="s">
        <v>2549</v>
      </c>
      <c r="D803" s="6">
        <v>43998</v>
      </c>
      <c r="E803" s="6">
        <f t="shared" si="40"/>
        <v>44028</v>
      </c>
      <c r="F803" s="6">
        <v>44019</v>
      </c>
      <c r="G803" s="18"/>
      <c r="I803" s="47"/>
      <c r="J803" s="48"/>
      <c r="K803" s="18" t="s">
        <v>2550</v>
      </c>
      <c r="L803" s="5" t="s">
        <v>7</v>
      </c>
      <c r="M803" s="6">
        <v>44015</v>
      </c>
      <c r="N803" s="9">
        <f t="shared" si="41"/>
        <v>17</v>
      </c>
      <c r="P803" s="9"/>
      <c r="Q803" s="9"/>
    </row>
    <row r="804" spans="1:17" ht="30" x14ac:dyDescent="0.25">
      <c r="A804" s="7" t="str">
        <f t="shared" ca="1" si="39"/>
        <v>Исполнено</v>
      </c>
      <c r="B804" s="18" t="s">
        <v>1859</v>
      </c>
      <c r="C804" s="5" t="s">
        <v>2551</v>
      </c>
      <c r="D804" s="6">
        <v>44000</v>
      </c>
      <c r="E804" s="6">
        <f t="shared" si="40"/>
        <v>44030</v>
      </c>
      <c r="F804" s="6">
        <v>44021</v>
      </c>
      <c r="G804" s="18" t="s">
        <v>1696</v>
      </c>
      <c r="I804" s="47"/>
      <c r="J804" s="48"/>
      <c r="K804" s="18" t="s">
        <v>640</v>
      </c>
      <c r="L804" s="5" t="s">
        <v>7</v>
      </c>
      <c r="M804" s="6">
        <v>44026</v>
      </c>
      <c r="N804" s="9">
        <f t="shared" si="41"/>
        <v>26</v>
      </c>
      <c r="P804" s="9"/>
      <c r="Q804" s="9"/>
    </row>
    <row r="805" spans="1:17" ht="45" x14ac:dyDescent="0.25">
      <c r="A805" s="7" t="str">
        <f t="shared" ca="1" si="39"/>
        <v>Исполнено</v>
      </c>
      <c r="B805" s="18" t="s">
        <v>2552</v>
      </c>
      <c r="C805" s="5" t="s">
        <v>2553</v>
      </c>
      <c r="D805" s="6">
        <v>44001</v>
      </c>
      <c r="E805" s="6">
        <f t="shared" si="40"/>
        <v>44031</v>
      </c>
      <c r="F805" s="6">
        <v>44022</v>
      </c>
      <c r="G805" s="18" t="s">
        <v>2554</v>
      </c>
      <c r="H805" s="6">
        <v>43997</v>
      </c>
      <c r="I805" s="47"/>
      <c r="J805" s="48"/>
      <c r="K805" s="18" t="s">
        <v>1110</v>
      </c>
      <c r="L805" s="5" t="s">
        <v>7</v>
      </c>
      <c r="M805" s="6">
        <v>44021</v>
      </c>
      <c r="N805" s="9">
        <f t="shared" si="41"/>
        <v>20</v>
      </c>
      <c r="P805" s="9"/>
      <c r="Q805" s="9"/>
    </row>
    <row r="806" spans="1:17" ht="60" x14ac:dyDescent="0.25">
      <c r="A806" s="7" t="str">
        <f t="shared" ca="1" si="39"/>
        <v>Исполнено</v>
      </c>
      <c r="B806" s="18" t="s">
        <v>466</v>
      </c>
      <c r="C806" s="5" t="s">
        <v>2555</v>
      </c>
      <c r="D806" s="6">
        <v>44001</v>
      </c>
      <c r="E806" s="6">
        <f t="shared" si="40"/>
        <v>44031</v>
      </c>
      <c r="F806" s="6">
        <v>44022</v>
      </c>
      <c r="G806" s="18" t="s">
        <v>2556</v>
      </c>
      <c r="H806" s="6">
        <v>43997</v>
      </c>
      <c r="I806" s="47"/>
      <c r="J806" s="48"/>
      <c r="K806" s="18" t="s">
        <v>2557</v>
      </c>
      <c r="L806" s="5" t="s">
        <v>7</v>
      </c>
      <c r="M806" s="6">
        <v>44015</v>
      </c>
      <c r="N806" s="9">
        <f t="shared" si="41"/>
        <v>14</v>
      </c>
      <c r="P806" s="9"/>
      <c r="Q806" s="9"/>
    </row>
    <row r="807" spans="1:17" ht="45" x14ac:dyDescent="0.25">
      <c r="A807" s="7" t="str">
        <f t="shared" ca="1" si="39"/>
        <v>Исполнено</v>
      </c>
      <c r="B807" s="18" t="s">
        <v>2195</v>
      </c>
      <c r="C807" s="5" t="s">
        <v>2558</v>
      </c>
      <c r="D807" s="6">
        <v>44001</v>
      </c>
      <c r="E807" s="6">
        <f t="shared" si="40"/>
        <v>44031</v>
      </c>
      <c r="F807" s="6">
        <v>44022</v>
      </c>
      <c r="G807" s="18" t="s">
        <v>2559</v>
      </c>
      <c r="H807" s="6">
        <v>44001</v>
      </c>
      <c r="I807" s="47"/>
      <c r="J807" s="48"/>
      <c r="K807" s="18" t="s">
        <v>2560</v>
      </c>
      <c r="L807" s="5" t="s">
        <v>7</v>
      </c>
      <c r="M807" s="6">
        <v>44011</v>
      </c>
      <c r="N807" s="9">
        <f t="shared" si="41"/>
        <v>10</v>
      </c>
      <c r="P807" s="9"/>
      <c r="Q807" s="9"/>
    </row>
    <row r="808" spans="1:17" ht="30" x14ac:dyDescent="0.25">
      <c r="A808" s="7" t="str">
        <f t="shared" ca="1" si="39"/>
        <v>Исполнено</v>
      </c>
      <c r="B808" s="18" t="s">
        <v>1915</v>
      </c>
      <c r="C808" s="5" t="s">
        <v>2561</v>
      </c>
      <c r="D808" s="6">
        <v>44001</v>
      </c>
      <c r="E808" s="6">
        <f t="shared" si="40"/>
        <v>44031</v>
      </c>
      <c r="F808" s="6">
        <v>44022</v>
      </c>
      <c r="G808" s="18"/>
      <c r="I808" s="47"/>
      <c r="J808" s="48"/>
      <c r="K808" s="18" t="s">
        <v>256</v>
      </c>
      <c r="L808" s="5" t="s">
        <v>7</v>
      </c>
      <c r="M808" s="6">
        <v>44021</v>
      </c>
      <c r="N808" s="9">
        <f t="shared" si="41"/>
        <v>20</v>
      </c>
      <c r="P808" s="9"/>
      <c r="Q808" s="9"/>
    </row>
    <row r="809" spans="1:17" ht="30" x14ac:dyDescent="0.25">
      <c r="A809" s="7" t="str">
        <f t="shared" ca="1" si="39"/>
        <v>Исполнено</v>
      </c>
      <c r="B809" s="18" t="s">
        <v>466</v>
      </c>
      <c r="C809" s="5" t="s">
        <v>2562</v>
      </c>
      <c r="D809" s="6">
        <v>44004</v>
      </c>
      <c r="E809" s="6">
        <f t="shared" si="40"/>
        <v>44034</v>
      </c>
      <c r="F809" s="6">
        <v>44025</v>
      </c>
      <c r="G809" s="18" t="s">
        <v>1696</v>
      </c>
      <c r="I809" s="47"/>
      <c r="J809" s="48"/>
      <c r="K809" s="18" t="s">
        <v>2563</v>
      </c>
      <c r="L809" s="5" t="s">
        <v>7</v>
      </c>
      <c r="M809" s="6">
        <v>44026</v>
      </c>
      <c r="N809" s="9">
        <f t="shared" si="41"/>
        <v>22</v>
      </c>
      <c r="P809" s="9"/>
      <c r="Q809" s="9"/>
    </row>
    <row r="810" spans="1:17" ht="60" x14ac:dyDescent="0.25">
      <c r="A810" s="7" t="str">
        <f t="shared" ca="1" si="39"/>
        <v>Исполнено</v>
      </c>
      <c r="B810" s="18" t="s">
        <v>2564</v>
      </c>
      <c r="C810" s="5" t="s">
        <v>1398</v>
      </c>
      <c r="D810" s="6">
        <v>44004</v>
      </c>
      <c r="E810" s="6">
        <f t="shared" si="40"/>
        <v>44034</v>
      </c>
      <c r="F810" s="6">
        <v>44025</v>
      </c>
      <c r="G810" s="18" t="s">
        <v>1696</v>
      </c>
      <c r="I810" s="47"/>
      <c r="J810" s="48"/>
      <c r="K810" s="18" t="s">
        <v>2565</v>
      </c>
      <c r="L810" s="5" t="s">
        <v>7</v>
      </c>
      <c r="M810" s="6">
        <v>44018</v>
      </c>
      <c r="N810" s="9">
        <f t="shared" si="41"/>
        <v>14</v>
      </c>
      <c r="P810" s="9"/>
      <c r="Q810" s="9"/>
    </row>
    <row r="811" spans="1:17" ht="60" x14ac:dyDescent="0.25">
      <c r="A811" s="7" t="str">
        <f t="shared" ca="1" si="39"/>
        <v>Исполнено</v>
      </c>
      <c r="B811" s="18" t="s">
        <v>2566</v>
      </c>
      <c r="C811" s="5" t="s">
        <v>2567</v>
      </c>
      <c r="D811" s="6">
        <v>44004</v>
      </c>
      <c r="E811" s="6">
        <f t="shared" si="40"/>
        <v>44034</v>
      </c>
      <c r="F811" s="6">
        <v>44025</v>
      </c>
      <c r="G811" s="18"/>
      <c r="I811" s="47"/>
      <c r="J811" s="48"/>
      <c r="K811" s="18" t="s">
        <v>2570</v>
      </c>
      <c r="L811" s="5" t="s">
        <v>7</v>
      </c>
      <c r="M811" s="6">
        <v>44020</v>
      </c>
      <c r="N811" s="9">
        <f t="shared" si="41"/>
        <v>16</v>
      </c>
      <c r="P811" s="9"/>
      <c r="Q811" s="9"/>
    </row>
    <row r="812" spans="1:17" ht="45" x14ac:dyDescent="0.25">
      <c r="A812" s="7" t="str">
        <f t="shared" ca="1" si="39"/>
        <v>Исполнено</v>
      </c>
      <c r="B812" s="18" t="s">
        <v>2568</v>
      </c>
      <c r="C812" s="5" t="s">
        <v>2569</v>
      </c>
      <c r="D812" s="6">
        <v>44004</v>
      </c>
      <c r="E812" s="6">
        <f t="shared" si="40"/>
        <v>44034</v>
      </c>
      <c r="F812" s="6">
        <v>44025</v>
      </c>
      <c r="G812" s="18"/>
      <c r="I812" s="47"/>
      <c r="J812" s="48"/>
      <c r="K812" s="18" t="s">
        <v>2571</v>
      </c>
      <c r="L812" s="5" t="s">
        <v>7</v>
      </c>
      <c r="M812" s="6">
        <v>44021</v>
      </c>
      <c r="N812" s="9">
        <f t="shared" si="41"/>
        <v>17</v>
      </c>
      <c r="P812" s="9"/>
      <c r="Q812" s="9"/>
    </row>
    <row r="813" spans="1:17" ht="45" x14ac:dyDescent="0.25">
      <c r="A813" s="7" t="str">
        <f t="shared" ca="1" si="39"/>
        <v>Исполнено</v>
      </c>
      <c r="B813" s="18" t="s">
        <v>2568</v>
      </c>
      <c r="C813" s="5" t="s">
        <v>1406</v>
      </c>
      <c r="D813" s="6">
        <v>44004</v>
      </c>
      <c r="E813" s="6">
        <f t="shared" si="40"/>
        <v>44034</v>
      </c>
      <c r="F813" s="6">
        <v>44025</v>
      </c>
      <c r="G813" s="18" t="s">
        <v>1696</v>
      </c>
      <c r="I813" s="47"/>
      <c r="J813" s="48"/>
      <c r="K813" s="18" t="s">
        <v>430</v>
      </c>
      <c r="L813" s="5" t="s">
        <v>7</v>
      </c>
      <c r="M813" s="6">
        <v>44021</v>
      </c>
      <c r="N813" s="9">
        <f t="shared" si="41"/>
        <v>17</v>
      </c>
      <c r="P813" s="9"/>
      <c r="Q813" s="9"/>
    </row>
    <row r="814" spans="1:17" ht="60" x14ac:dyDescent="0.25">
      <c r="A814" s="7" t="str">
        <f t="shared" ca="1" si="39"/>
        <v>Исполнено</v>
      </c>
      <c r="B814" s="18" t="s">
        <v>2572</v>
      </c>
      <c r="C814" s="5" t="s">
        <v>2573</v>
      </c>
      <c r="D814" s="6">
        <v>44004</v>
      </c>
      <c r="E814" s="6">
        <f t="shared" si="40"/>
        <v>44034</v>
      </c>
      <c r="F814" s="6">
        <v>44025</v>
      </c>
      <c r="G814" s="18"/>
      <c r="I814" s="47"/>
      <c r="J814" s="48"/>
      <c r="K814" s="18" t="s">
        <v>588</v>
      </c>
      <c r="L814" s="5" t="s">
        <v>7</v>
      </c>
      <c r="M814" s="6">
        <v>44032</v>
      </c>
      <c r="N814" s="9">
        <f t="shared" si="41"/>
        <v>28</v>
      </c>
      <c r="P814" s="9"/>
      <c r="Q814" s="9"/>
    </row>
    <row r="815" spans="1:17" ht="28.5" customHeight="1" x14ac:dyDescent="0.25">
      <c r="A815" s="7" t="str">
        <f t="shared" ca="1" si="39"/>
        <v>Исполнено</v>
      </c>
      <c r="B815" s="18" t="s">
        <v>1602</v>
      </c>
      <c r="C815" s="5" t="s">
        <v>2574</v>
      </c>
      <c r="D815" s="6">
        <v>44005</v>
      </c>
      <c r="E815" s="6">
        <f t="shared" si="40"/>
        <v>44035</v>
      </c>
      <c r="F815" s="6">
        <v>44026</v>
      </c>
      <c r="G815" s="18"/>
      <c r="I815" s="47"/>
      <c r="J815" s="48"/>
      <c r="K815" s="18" t="s">
        <v>2575</v>
      </c>
      <c r="L815" s="5" t="s">
        <v>7</v>
      </c>
      <c r="M815" s="6">
        <v>44018</v>
      </c>
      <c r="N815" s="9">
        <f t="shared" si="41"/>
        <v>13</v>
      </c>
      <c r="P815" s="9"/>
      <c r="Q815" s="9"/>
    </row>
    <row r="816" spans="1:17" ht="30" customHeight="1" x14ac:dyDescent="0.25">
      <c r="A816" s="7" t="str">
        <f t="shared" ca="1" si="39"/>
        <v>Исполнено</v>
      </c>
      <c r="B816" s="18" t="s">
        <v>1602</v>
      </c>
      <c r="C816" s="5" t="s">
        <v>2576</v>
      </c>
      <c r="D816" s="6">
        <v>44005</v>
      </c>
      <c r="E816" s="6">
        <f t="shared" si="40"/>
        <v>44035</v>
      </c>
      <c r="F816" s="6">
        <v>44026</v>
      </c>
      <c r="G816" s="18"/>
      <c r="I816" s="47"/>
      <c r="J816" s="48"/>
      <c r="K816" s="18" t="s">
        <v>430</v>
      </c>
      <c r="L816" s="5" t="s">
        <v>7</v>
      </c>
      <c r="M816" s="6">
        <v>44018</v>
      </c>
      <c r="N816" s="9">
        <f t="shared" si="41"/>
        <v>13</v>
      </c>
      <c r="P816" s="9"/>
      <c r="Q816" s="9"/>
    </row>
    <row r="817" spans="1:17" ht="26.25" customHeight="1" x14ac:dyDescent="0.25">
      <c r="A817" s="7" t="str">
        <f t="shared" ca="1" si="39"/>
        <v>Исполнено</v>
      </c>
      <c r="B817" s="18" t="s">
        <v>1602</v>
      </c>
      <c r="C817" s="5" t="s">
        <v>2577</v>
      </c>
      <c r="D817" s="6">
        <v>44005</v>
      </c>
      <c r="E817" s="6">
        <f t="shared" si="40"/>
        <v>44035</v>
      </c>
      <c r="F817" s="6">
        <v>44026</v>
      </c>
      <c r="G817" s="18"/>
      <c r="I817" s="47"/>
      <c r="J817" s="48"/>
      <c r="K817" s="18" t="s">
        <v>430</v>
      </c>
      <c r="L817" s="5" t="s">
        <v>7</v>
      </c>
      <c r="M817" s="6">
        <v>44018</v>
      </c>
      <c r="N817" s="9">
        <f t="shared" si="41"/>
        <v>13</v>
      </c>
      <c r="P817" s="9"/>
      <c r="Q817" s="9"/>
    </row>
    <row r="818" spans="1:17" ht="30" x14ac:dyDescent="0.25">
      <c r="A818" s="7" t="str">
        <f t="shared" ca="1" si="39"/>
        <v>Исполнено</v>
      </c>
      <c r="B818" s="18" t="s">
        <v>466</v>
      </c>
      <c r="C818" s="5" t="s">
        <v>2578</v>
      </c>
      <c r="D818" s="6">
        <v>44005</v>
      </c>
      <c r="E818" s="6">
        <f t="shared" si="40"/>
        <v>44035</v>
      </c>
      <c r="F818" s="6">
        <v>44026</v>
      </c>
      <c r="G818" s="18" t="s">
        <v>2579</v>
      </c>
      <c r="H818" s="6">
        <v>44001</v>
      </c>
      <c r="I818" s="47"/>
      <c r="J818" s="48"/>
      <c r="K818" s="18" t="s">
        <v>2580</v>
      </c>
      <c r="L818" s="5" t="s">
        <v>7</v>
      </c>
      <c r="M818" s="6">
        <v>44021</v>
      </c>
      <c r="N818" s="9">
        <f t="shared" si="41"/>
        <v>16</v>
      </c>
      <c r="P818" s="9"/>
      <c r="Q818" s="9"/>
    </row>
    <row r="819" spans="1:17" ht="30.75" customHeight="1" x14ac:dyDescent="0.25">
      <c r="A819" s="7" t="str">
        <f t="shared" ca="1" si="39"/>
        <v>Исполнено</v>
      </c>
      <c r="B819" s="18" t="s">
        <v>1602</v>
      </c>
      <c r="C819" s="5" t="s">
        <v>2581</v>
      </c>
      <c r="D819" s="6">
        <v>44007</v>
      </c>
      <c r="E819" s="6">
        <f t="shared" si="40"/>
        <v>44037</v>
      </c>
      <c r="F819" s="6">
        <v>44028</v>
      </c>
      <c r="G819" s="18" t="s">
        <v>1696</v>
      </c>
      <c r="I819" s="47"/>
      <c r="J819" s="48"/>
      <c r="K819" s="18" t="s">
        <v>2582</v>
      </c>
      <c r="L819" s="5" t="s">
        <v>7</v>
      </c>
      <c r="M819" s="6">
        <v>44018</v>
      </c>
      <c r="N819" s="9">
        <f t="shared" si="41"/>
        <v>11</v>
      </c>
      <c r="P819" s="9"/>
      <c r="Q819" s="9"/>
    </row>
    <row r="820" spans="1:17" ht="45" x14ac:dyDescent="0.25">
      <c r="A820" s="7" t="str">
        <f t="shared" ca="1" si="39"/>
        <v>Исполнено</v>
      </c>
      <c r="B820" s="18" t="s">
        <v>2568</v>
      </c>
      <c r="C820" s="6" t="s">
        <v>2583</v>
      </c>
      <c r="D820" s="6">
        <v>44008</v>
      </c>
      <c r="E820" s="6">
        <f t="shared" si="40"/>
        <v>44038</v>
      </c>
      <c r="F820" s="6">
        <v>44022</v>
      </c>
      <c r="G820" s="18" t="s">
        <v>2584</v>
      </c>
      <c r="H820" s="6">
        <v>44008</v>
      </c>
      <c r="I820" s="47"/>
      <c r="J820" s="48"/>
      <c r="K820" s="18" t="s">
        <v>430</v>
      </c>
      <c r="L820" s="5" t="s">
        <v>7</v>
      </c>
      <c r="M820" s="6">
        <v>44022</v>
      </c>
      <c r="N820" s="9">
        <f t="shared" si="41"/>
        <v>14</v>
      </c>
      <c r="P820" s="9"/>
      <c r="Q820" s="9"/>
    </row>
    <row r="821" spans="1:17" ht="30" x14ac:dyDescent="0.25">
      <c r="A821" s="7" t="str">
        <f t="shared" ca="1" si="39"/>
        <v>Исполнено</v>
      </c>
      <c r="B821" s="18" t="s">
        <v>466</v>
      </c>
      <c r="C821" s="5" t="s">
        <v>1429</v>
      </c>
      <c r="D821" s="6">
        <v>44011</v>
      </c>
      <c r="E821" s="6">
        <f t="shared" si="40"/>
        <v>44041</v>
      </c>
      <c r="F821" s="6">
        <v>44032</v>
      </c>
      <c r="G821" s="18" t="s">
        <v>214</v>
      </c>
      <c r="I821" s="47"/>
      <c r="J821" s="48"/>
      <c r="K821" s="18" t="s">
        <v>2585</v>
      </c>
      <c r="L821" s="5" t="s">
        <v>7</v>
      </c>
      <c r="M821" s="6">
        <v>44019</v>
      </c>
      <c r="N821" s="9">
        <f t="shared" si="41"/>
        <v>8</v>
      </c>
      <c r="P821" s="9"/>
      <c r="Q821" s="9"/>
    </row>
    <row r="822" spans="1:17" ht="75" x14ac:dyDescent="0.25">
      <c r="A822" s="7" t="str">
        <f t="shared" ca="1" si="39"/>
        <v>Исполнено</v>
      </c>
      <c r="B822" s="18" t="s">
        <v>2586</v>
      </c>
      <c r="C822" s="5" t="s">
        <v>2587</v>
      </c>
      <c r="D822" s="6">
        <v>44011</v>
      </c>
      <c r="E822" s="6">
        <f t="shared" si="40"/>
        <v>44041</v>
      </c>
      <c r="F822" s="6">
        <v>44032</v>
      </c>
      <c r="G822" s="18" t="s">
        <v>214</v>
      </c>
      <c r="H822" s="6">
        <v>44010</v>
      </c>
      <c r="I822" s="47"/>
      <c r="J822" s="48"/>
      <c r="K822" s="18" t="s">
        <v>2588</v>
      </c>
      <c r="L822" s="5" t="s">
        <v>7</v>
      </c>
      <c r="M822" s="6">
        <v>44039</v>
      </c>
      <c r="N822" s="9">
        <f t="shared" si="41"/>
        <v>28</v>
      </c>
      <c r="P822" s="9"/>
      <c r="Q822" s="9"/>
    </row>
    <row r="823" spans="1:17" ht="45" x14ac:dyDescent="0.25">
      <c r="A823" s="7" t="str">
        <f t="shared" ca="1" si="39"/>
        <v>Исполнено</v>
      </c>
      <c r="B823" s="18" t="s">
        <v>2547</v>
      </c>
      <c r="C823" s="5" t="s">
        <v>2589</v>
      </c>
      <c r="D823" s="6">
        <v>44011</v>
      </c>
      <c r="E823" s="6">
        <f t="shared" si="40"/>
        <v>44041</v>
      </c>
      <c r="F823" s="6">
        <v>44032</v>
      </c>
      <c r="G823" s="18"/>
      <c r="I823" s="47"/>
      <c r="J823" s="48"/>
      <c r="K823" s="18" t="s">
        <v>1489</v>
      </c>
      <c r="L823" s="5" t="s">
        <v>7</v>
      </c>
      <c r="M823" s="6">
        <v>44018</v>
      </c>
      <c r="N823" s="9">
        <f t="shared" si="41"/>
        <v>7</v>
      </c>
      <c r="P823" s="9"/>
      <c r="Q823" s="9"/>
    </row>
    <row r="824" spans="1:17" ht="30" x14ac:dyDescent="0.25">
      <c r="A824" s="7" t="str">
        <f t="shared" ca="1" si="39"/>
        <v>Исполнено</v>
      </c>
      <c r="B824" s="18" t="s">
        <v>2590</v>
      </c>
      <c r="C824" s="5" t="s">
        <v>2591</v>
      </c>
      <c r="D824" s="6">
        <v>44011</v>
      </c>
      <c r="E824" s="6">
        <f t="shared" si="40"/>
        <v>44041</v>
      </c>
      <c r="F824" s="6">
        <v>44032</v>
      </c>
      <c r="G824" s="18" t="s">
        <v>214</v>
      </c>
      <c r="H824" s="6">
        <v>44011</v>
      </c>
      <c r="I824" s="47"/>
      <c r="J824" s="48"/>
      <c r="K824" s="18" t="s">
        <v>25</v>
      </c>
      <c r="L824" s="5" t="s">
        <v>7</v>
      </c>
      <c r="M824" s="6">
        <v>44022</v>
      </c>
      <c r="N824" s="9">
        <f t="shared" si="41"/>
        <v>11</v>
      </c>
      <c r="P824" s="9"/>
      <c r="Q824" s="9"/>
    </row>
    <row r="825" spans="1:17" ht="29.25" customHeight="1" x14ac:dyDescent="0.25">
      <c r="A825" s="7" t="str">
        <f t="shared" ca="1" si="39"/>
        <v>Исполнено</v>
      </c>
      <c r="B825" s="18" t="s">
        <v>1602</v>
      </c>
      <c r="C825" s="5" t="s">
        <v>2592</v>
      </c>
      <c r="D825" s="6">
        <v>44011</v>
      </c>
      <c r="E825" s="6">
        <f t="shared" si="40"/>
        <v>44041</v>
      </c>
      <c r="F825" s="6">
        <v>44032</v>
      </c>
      <c r="G825" s="18"/>
      <c r="I825" s="47"/>
      <c r="J825" s="48"/>
      <c r="K825" s="18" t="s">
        <v>2593</v>
      </c>
      <c r="L825" s="5" t="s">
        <v>7</v>
      </c>
      <c r="M825" s="6">
        <v>44015</v>
      </c>
      <c r="N825" s="9">
        <f t="shared" si="41"/>
        <v>4</v>
      </c>
      <c r="P825" s="9"/>
      <c r="Q825" s="9"/>
    </row>
    <row r="826" spans="1:17" ht="45" x14ac:dyDescent="0.25">
      <c r="A826" s="7" t="str">
        <f t="shared" ca="1" si="39"/>
        <v>Исполнено</v>
      </c>
      <c r="B826" s="18" t="s">
        <v>2594</v>
      </c>
      <c r="C826" s="5" t="s">
        <v>2595</v>
      </c>
      <c r="D826" s="6">
        <v>44012</v>
      </c>
      <c r="E826" s="6">
        <f t="shared" si="40"/>
        <v>44042</v>
      </c>
      <c r="F826" s="6">
        <v>44033</v>
      </c>
      <c r="G826" s="18" t="s">
        <v>2596</v>
      </c>
      <c r="H826" s="6">
        <v>44011</v>
      </c>
      <c r="I826" s="47"/>
      <c r="J826" s="48"/>
      <c r="K826" s="18" t="s">
        <v>2597</v>
      </c>
      <c r="L826" s="5" t="s">
        <v>7</v>
      </c>
      <c r="M826" s="6">
        <v>44029</v>
      </c>
      <c r="N826" s="9">
        <f t="shared" si="41"/>
        <v>17</v>
      </c>
      <c r="P826" s="9"/>
      <c r="Q826" s="9"/>
    </row>
    <row r="827" spans="1:17" ht="45" x14ac:dyDescent="0.25">
      <c r="A827" s="7" t="str">
        <f t="shared" ca="1" si="39"/>
        <v>Исполнено</v>
      </c>
      <c r="B827" s="18" t="s">
        <v>1841</v>
      </c>
      <c r="C827" s="5" t="s">
        <v>2598</v>
      </c>
      <c r="D827" s="6">
        <v>44012</v>
      </c>
      <c r="E827" s="6">
        <f t="shared" si="40"/>
        <v>44042</v>
      </c>
      <c r="F827" s="6">
        <v>44033</v>
      </c>
      <c r="G827" s="18" t="s">
        <v>2599</v>
      </c>
      <c r="H827" s="6">
        <v>44007</v>
      </c>
      <c r="I827" s="47"/>
      <c r="J827" s="48"/>
      <c r="K827" s="18" t="s">
        <v>2369</v>
      </c>
      <c r="L827" s="5" t="s">
        <v>7</v>
      </c>
      <c r="M827" s="6">
        <v>44040</v>
      </c>
      <c r="N827" s="9">
        <f t="shared" si="41"/>
        <v>28</v>
      </c>
      <c r="P827" s="9"/>
      <c r="Q827" s="9"/>
    </row>
    <row r="828" spans="1:17" ht="45" x14ac:dyDescent="0.25">
      <c r="A828" s="7" t="str">
        <f t="shared" ca="1" si="39"/>
        <v>Исполнено</v>
      </c>
      <c r="B828" s="18" t="s">
        <v>2568</v>
      </c>
      <c r="C828" s="5" t="s">
        <v>2600</v>
      </c>
      <c r="D828" s="6">
        <v>44015</v>
      </c>
      <c r="E828" s="6">
        <f t="shared" si="40"/>
        <v>44045</v>
      </c>
      <c r="F828" s="6">
        <v>44036</v>
      </c>
      <c r="G828" s="18"/>
      <c r="I828" s="47"/>
      <c r="J828" s="48"/>
      <c r="K828" s="18" t="s">
        <v>2114</v>
      </c>
      <c r="L828" s="5" t="s">
        <v>7</v>
      </c>
      <c r="M828" s="6">
        <v>44039</v>
      </c>
      <c r="N828" s="9">
        <f t="shared" si="41"/>
        <v>24</v>
      </c>
      <c r="P828" s="9"/>
      <c r="Q828" s="9"/>
    </row>
    <row r="829" spans="1:17" ht="30" x14ac:dyDescent="0.25">
      <c r="A829" s="7" t="str">
        <f t="shared" ca="1" si="39"/>
        <v>Исполнено</v>
      </c>
      <c r="B829" s="18" t="s">
        <v>2601</v>
      </c>
      <c r="C829" s="5" t="s">
        <v>2602</v>
      </c>
      <c r="D829" s="6">
        <v>44015</v>
      </c>
      <c r="E829" s="6">
        <f t="shared" si="40"/>
        <v>44045</v>
      </c>
      <c r="F829" s="6">
        <v>44036</v>
      </c>
      <c r="G829" s="18"/>
      <c r="I829" s="47"/>
      <c r="J829" s="48"/>
      <c r="K829" s="18" t="s">
        <v>2603</v>
      </c>
      <c r="L829" s="5" t="s">
        <v>7</v>
      </c>
      <c r="M829" s="6">
        <v>44022</v>
      </c>
      <c r="N829" s="9">
        <f t="shared" si="41"/>
        <v>7</v>
      </c>
      <c r="P829" s="9"/>
      <c r="Q829" s="9"/>
    </row>
    <row r="830" spans="1:17" ht="30" x14ac:dyDescent="0.25">
      <c r="A830" s="7" t="str">
        <f t="shared" ca="1" si="39"/>
        <v>Исполнено</v>
      </c>
      <c r="B830" s="18" t="s">
        <v>2604</v>
      </c>
      <c r="C830" s="5" t="s">
        <v>2605</v>
      </c>
      <c r="D830" s="6">
        <v>44015</v>
      </c>
      <c r="E830" s="6">
        <f t="shared" si="40"/>
        <v>44045</v>
      </c>
      <c r="F830" s="6">
        <v>44036</v>
      </c>
      <c r="G830" s="18"/>
      <c r="I830" s="47"/>
      <c r="J830" s="48"/>
      <c r="K830" s="18" t="s">
        <v>2447</v>
      </c>
      <c r="L830" s="5" t="s">
        <v>7</v>
      </c>
      <c r="M830" s="6">
        <v>44043</v>
      </c>
      <c r="N830" s="9">
        <f t="shared" si="41"/>
        <v>28</v>
      </c>
      <c r="P830" s="9"/>
      <c r="Q830" s="9"/>
    </row>
    <row r="831" spans="1:17" ht="30" x14ac:dyDescent="0.25">
      <c r="A831" s="7" t="str">
        <f t="shared" ca="1" si="39"/>
        <v>Исполнено</v>
      </c>
      <c r="B831" s="18" t="s">
        <v>2606</v>
      </c>
      <c r="C831" s="5" t="s">
        <v>2607</v>
      </c>
      <c r="D831" s="6">
        <v>44018</v>
      </c>
      <c r="E831" s="6">
        <f t="shared" si="40"/>
        <v>44048</v>
      </c>
      <c r="F831" s="6">
        <v>44040</v>
      </c>
      <c r="G831" s="18"/>
      <c r="I831" s="47"/>
      <c r="J831" s="48"/>
      <c r="K831" s="18" t="s">
        <v>2608</v>
      </c>
      <c r="L831" s="5" t="s">
        <v>7</v>
      </c>
      <c r="M831" s="6">
        <v>44047</v>
      </c>
      <c r="N831" s="9">
        <f t="shared" si="41"/>
        <v>29</v>
      </c>
      <c r="P831" s="9"/>
      <c r="Q831" s="9"/>
    </row>
    <row r="832" spans="1:17" ht="30" x14ac:dyDescent="0.25">
      <c r="A832" s="7" t="str">
        <f t="shared" ref="A832:A895" ca="1" si="42">IF(L832="Исполнено","Исполнено",IF(TODAY()&gt;E832,"Срок истёк",DATEDIF(TODAY(),E832,"d")))</f>
        <v>Исполнено</v>
      </c>
      <c r="B832" s="18" t="s">
        <v>2472</v>
      </c>
      <c r="C832" s="5" t="s">
        <v>2609</v>
      </c>
      <c r="D832" s="6">
        <v>44018</v>
      </c>
      <c r="E832" s="6">
        <f t="shared" si="40"/>
        <v>44048</v>
      </c>
      <c r="F832" s="6">
        <v>44040</v>
      </c>
      <c r="G832" s="18"/>
      <c r="I832" s="47"/>
      <c r="J832" s="48"/>
      <c r="K832" s="18" t="s">
        <v>2610</v>
      </c>
      <c r="L832" s="5" t="s">
        <v>7</v>
      </c>
      <c r="M832" s="6">
        <v>44033</v>
      </c>
      <c r="N832" s="9">
        <f t="shared" si="41"/>
        <v>15</v>
      </c>
      <c r="P832" s="9"/>
      <c r="Q832" s="9"/>
    </row>
    <row r="833" spans="1:17" ht="30" x14ac:dyDescent="0.25">
      <c r="A833" s="7" t="str">
        <f t="shared" ca="1" si="42"/>
        <v>Исполнено</v>
      </c>
      <c r="B833" s="18" t="s">
        <v>1859</v>
      </c>
      <c r="C833" s="5" t="s">
        <v>2611</v>
      </c>
      <c r="D833" s="6">
        <v>44018</v>
      </c>
      <c r="E833" s="6">
        <f t="shared" ref="E833:E896" si="43">D833+30</f>
        <v>44048</v>
      </c>
      <c r="F833" s="6">
        <v>44040</v>
      </c>
      <c r="G833" s="18"/>
      <c r="I833" s="47"/>
      <c r="J833" s="48"/>
      <c r="K833" s="18" t="s">
        <v>2612</v>
      </c>
      <c r="L833" s="5" t="s">
        <v>7</v>
      </c>
      <c r="M833" s="6">
        <v>44041</v>
      </c>
      <c r="N833" s="9">
        <f t="shared" si="41"/>
        <v>23</v>
      </c>
      <c r="P833" s="9"/>
      <c r="Q833" s="9"/>
    </row>
    <row r="834" spans="1:17" ht="30" x14ac:dyDescent="0.25">
      <c r="A834" s="7" t="str">
        <f t="shared" ca="1" si="42"/>
        <v>Исполнено</v>
      </c>
      <c r="B834" s="18" t="s">
        <v>2613</v>
      </c>
      <c r="C834" s="5" t="s">
        <v>2614</v>
      </c>
      <c r="D834" s="6">
        <v>44018</v>
      </c>
      <c r="E834" s="6">
        <f t="shared" si="43"/>
        <v>44048</v>
      </c>
      <c r="F834" s="6">
        <v>44040</v>
      </c>
      <c r="G834" s="18" t="s">
        <v>214</v>
      </c>
      <c r="I834" s="47"/>
      <c r="J834" s="48"/>
      <c r="K834" s="18" t="s">
        <v>2447</v>
      </c>
      <c r="L834" s="5" t="s">
        <v>7</v>
      </c>
      <c r="M834" s="6">
        <v>44043</v>
      </c>
      <c r="N834" s="9">
        <f t="shared" si="41"/>
        <v>25</v>
      </c>
      <c r="P834" s="9"/>
      <c r="Q834" s="9"/>
    </row>
    <row r="835" spans="1:17" ht="30" x14ac:dyDescent="0.25">
      <c r="A835" s="7" t="str">
        <f t="shared" ca="1" si="42"/>
        <v>Исполнено</v>
      </c>
      <c r="B835" s="18" t="s">
        <v>2490</v>
      </c>
      <c r="C835" s="5" t="s">
        <v>2615</v>
      </c>
      <c r="D835" s="6">
        <v>44019</v>
      </c>
      <c r="E835" s="6">
        <f t="shared" si="43"/>
        <v>44049</v>
      </c>
      <c r="F835" s="6">
        <v>44041</v>
      </c>
      <c r="G835" s="18"/>
      <c r="I835" s="47"/>
      <c r="J835" s="48"/>
      <c r="K835" s="18" t="s">
        <v>743</v>
      </c>
      <c r="L835" s="5" t="s">
        <v>7</v>
      </c>
      <c r="M835" s="6">
        <v>44047</v>
      </c>
      <c r="N835" s="9">
        <f t="shared" ref="N835:N897" si="44">M835-D835</f>
        <v>28</v>
      </c>
      <c r="P835" s="9"/>
      <c r="Q835" s="9"/>
    </row>
    <row r="836" spans="1:17" ht="30" x14ac:dyDescent="0.25">
      <c r="A836" s="7" t="str">
        <f t="shared" ca="1" si="42"/>
        <v>Исполнено</v>
      </c>
      <c r="B836" s="18" t="s">
        <v>2613</v>
      </c>
      <c r="C836" s="5" t="s">
        <v>2616</v>
      </c>
      <c r="D836" s="6">
        <v>44019</v>
      </c>
      <c r="E836" s="6">
        <f t="shared" si="43"/>
        <v>44049</v>
      </c>
      <c r="F836" s="6">
        <v>44041</v>
      </c>
      <c r="G836" s="18" t="s">
        <v>214</v>
      </c>
      <c r="I836" s="47"/>
      <c r="J836" s="48"/>
      <c r="K836" s="18" t="s">
        <v>430</v>
      </c>
      <c r="L836" s="5" t="s">
        <v>7</v>
      </c>
      <c r="M836" s="6">
        <v>44041</v>
      </c>
      <c r="N836" s="9">
        <f t="shared" si="44"/>
        <v>22</v>
      </c>
      <c r="P836" s="9"/>
      <c r="Q836" s="9"/>
    </row>
    <row r="837" spans="1:17" ht="30" x14ac:dyDescent="0.25">
      <c r="A837" s="7" t="str">
        <f t="shared" ca="1" si="42"/>
        <v>Исполнено</v>
      </c>
      <c r="B837" s="18" t="s">
        <v>1859</v>
      </c>
      <c r="C837" s="5" t="s">
        <v>2617</v>
      </c>
      <c r="D837" s="6">
        <v>44019</v>
      </c>
      <c r="E837" s="6">
        <f t="shared" si="43"/>
        <v>44049</v>
      </c>
      <c r="F837" s="6">
        <v>44041</v>
      </c>
      <c r="G837" s="18"/>
      <c r="I837" s="47"/>
      <c r="J837" s="48"/>
      <c r="K837" s="18" t="s">
        <v>2419</v>
      </c>
      <c r="L837" s="5" t="s">
        <v>7</v>
      </c>
      <c r="M837" s="6">
        <v>44022</v>
      </c>
      <c r="N837" s="9">
        <f t="shared" si="44"/>
        <v>3</v>
      </c>
      <c r="P837" s="9"/>
      <c r="Q837" s="9"/>
    </row>
    <row r="838" spans="1:17" ht="60" x14ac:dyDescent="0.25">
      <c r="A838" s="7" t="str">
        <f t="shared" ca="1" si="42"/>
        <v>Исполнено</v>
      </c>
      <c r="B838" s="18" t="s">
        <v>2618</v>
      </c>
      <c r="C838" s="5" t="s">
        <v>2619</v>
      </c>
      <c r="D838" s="6">
        <v>44019</v>
      </c>
      <c r="E838" s="6">
        <f t="shared" si="43"/>
        <v>44049</v>
      </c>
      <c r="F838" s="6">
        <v>44033</v>
      </c>
      <c r="G838" s="18" t="s">
        <v>2620</v>
      </c>
      <c r="H838" s="6">
        <v>44019</v>
      </c>
      <c r="I838" s="47"/>
      <c r="J838" s="48"/>
      <c r="K838" s="18" t="s">
        <v>2621</v>
      </c>
      <c r="L838" s="5" t="s">
        <v>7</v>
      </c>
      <c r="M838" s="6">
        <v>44041</v>
      </c>
      <c r="N838" s="9">
        <f t="shared" si="44"/>
        <v>22</v>
      </c>
      <c r="P838" s="9"/>
      <c r="Q838" s="9"/>
    </row>
    <row r="839" spans="1:17" ht="30" x14ac:dyDescent="0.25">
      <c r="A839" s="7" t="str">
        <f t="shared" ca="1" si="42"/>
        <v>Исполнено</v>
      </c>
      <c r="B839" s="18" t="s">
        <v>1859</v>
      </c>
      <c r="C839" s="5" t="s">
        <v>2622</v>
      </c>
      <c r="D839" s="6">
        <v>44020</v>
      </c>
      <c r="E839" s="6">
        <f t="shared" si="43"/>
        <v>44050</v>
      </c>
      <c r="F839" s="6">
        <v>44042</v>
      </c>
      <c r="G839" s="18" t="s">
        <v>1696</v>
      </c>
      <c r="I839" s="47"/>
      <c r="J839" s="48"/>
      <c r="K839" s="18"/>
      <c r="L839" s="5" t="s">
        <v>7</v>
      </c>
      <c r="M839" s="6">
        <v>44025</v>
      </c>
      <c r="N839" s="9">
        <f t="shared" si="44"/>
        <v>5</v>
      </c>
      <c r="P839" s="9"/>
      <c r="Q839" s="9"/>
    </row>
    <row r="840" spans="1:17" ht="30" x14ac:dyDescent="0.25">
      <c r="A840" s="7" t="str">
        <f t="shared" ca="1" si="42"/>
        <v>Исполнено</v>
      </c>
      <c r="B840" s="18" t="s">
        <v>2623</v>
      </c>
      <c r="C840" s="5" t="s">
        <v>2624</v>
      </c>
      <c r="D840" s="6">
        <v>44021</v>
      </c>
      <c r="E840" s="6">
        <f t="shared" si="43"/>
        <v>44051</v>
      </c>
      <c r="F840" s="6">
        <v>44043</v>
      </c>
      <c r="G840" s="18" t="s">
        <v>1696</v>
      </c>
      <c r="I840" s="47"/>
      <c r="J840" s="48"/>
      <c r="K840" s="18" t="s">
        <v>561</v>
      </c>
      <c r="L840" s="5" t="s">
        <v>7</v>
      </c>
      <c r="M840" s="6">
        <v>44074</v>
      </c>
      <c r="N840" s="9">
        <f t="shared" si="44"/>
        <v>53</v>
      </c>
      <c r="P840" s="9"/>
      <c r="Q840" s="9"/>
    </row>
    <row r="841" spans="1:17" ht="30" x14ac:dyDescent="0.25">
      <c r="A841" s="7" t="str">
        <f t="shared" ca="1" si="42"/>
        <v>Исполнено</v>
      </c>
      <c r="B841" s="18" t="s">
        <v>1859</v>
      </c>
      <c r="C841" s="5" t="s">
        <v>1502</v>
      </c>
      <c r="D841" s="6">
        <v>44021</v>
      </c>
      <c r="E841" s="6">
        <f t="shared" si="43"/>
        <v>44051</v>
      </c>
      <c r="F841" s="6">
        <v>44043</v>
      </c>
      <c r="G841" s="18" t="s">
        <v>1696</v>
      </c>
      <c r="I841" s="47"/>
      <c r="J841" s="48"/>
      <c r="K841" s="18" t="s">
        <v>2625</v>
      </c>
      <c r="L841" s="5" t="s">
        <v>7</v>
      </c>
      <c r="M841" s="6">
        <v>44034</v>
      </c>
      <c r="N841" s="9">
        <f t="shared" si="44"/>
        <v>13</v>
      </c>
      <c r="P841" s="9"/>
      <c r="Q841" s="9"/>
    </row>
    <row r="842" spans="1:17" ht="30" x14ac:dyDescent="0.25">
      <c r="A842" s="7" t="str">
        <f t="shared" ca="1" si="42"/>
        <v>Исполнено</v>
      </c>
      <c r="B842" s="18" t="s">
        <v>1854</v>
      </c>
      <c r="C842" s="5" t="s">
        <v>2626</v>
      </c>
      <c r="D842" s="6">
        <v>44021</v>
      </c>
      <c r="E842" s="6">
        <f t="shared" si="43"/>
        <v>44051</v>
      </c>
      <c r="F842" s="6">
        <v>44043</v>
      </c>
      <c r="G842" s="18" t="s">
        <v>214</v>
      </c>
      <c r="I842" s="47"/>
      <c r="J842" s="48"/>
      <c r="K842" s="18" t="s">
        <v>1889</v>
      </c>
      <c r="L842" s="5" t="s">
        <v>7</v>
      </c>
      <c r="M842" s="6">
        <v>44048</v>
      </c>
      <c r="N842" s="9">
        <f t="shared" si="44"/>
        <v>27</v>
      </c>
      <c r="P842" s="9"/>
      <c r="Q842" s="9"/>
    </row>
    <row r="843" spans="1:17" ht="30" x14ac:dyDescent="0.25">
      <c r="A843" s="7" t="str">
        <f t="shared" ca="1" si="42"/>
        <v>Исполнено</v>
      </c>
      <c r="B843" s="18" t="s">
        <v>2613</v>
      </c>
      <c r="C843" s="5" t="s">
        <v>2627</v>
      </c>
      <c r="D843" s="6">
        <v>44021</v>
      </c>
      <c r="E843" s="6">
        <f t="shared" si="43"/>
        <v>44051</v>
      </c>
      <c r="F843" s="6">
        <v>44043</v>
      </c>
      <c r="G843" s="18" t="s">
        <v>1696</v>
      </c>
      <c r="I843" s="47"/>
      <c r="J843" s="48"/>
      <c r="K843" s="18" t="s">
        <v>2628</v>
      </c>
      <c r="L843" s="5" t="s">
        <v>7</v>
      </c>
      <c r="M843" s="6">
        <v>44033</v>
      </c>
      <c r="N843" s="9">
        <f t="shared" si="44"/>
        <v>12</v>
      </c>
      <c r="P843" s="9"/>
      <c r="Q843" s="9"/>
    </row>
    <row r="844" spans="1:17" ht="30" x14ac:dyDescent="0.25">
      <c r="A844" s="7" t="str">
        <f t="shared" ca="1" si="42"/>
        <v>Исполнено</v>
      </c>
      <c r="B844" s="18" t="s">
        <v>2613</v>
      </c>
      <c r="C844" s="5" t="s">
        <v>2629</v>
      </c>
      <c r="D844" s="6">
        <v>44021</v>
      </c>
      <c r="E844" s="6">
        <f t="shared" si="43"/>
        <v>44051</v>
      </c>
      <c r="F844" s="6">
        <v>44043</v>
      </c>
      <c r="G844" s="18"/>
      <c r="I844" s="47"/>
      <c r="J844" s="48"/>
      <c r="K844" s="18"/>
      <c r="L844" s="5" t="s">
        <v>7</v>
      </c>
      <c r="M844" s="6">
        <v>44027</v>
      </c>
      <c r="N844" s="9">
        <f t="shared" si="44"/>
        <v>6</v>
      </c>
      <c r="P844" s="9"/>
      <c r="Q844" s="9"/>
    </row>
    <row r="845" spans="1:17" ht="45" x14ac:dyDescent="0.25">
      <c r="A845" s="7" t="str">
        <f t="shared" ca="1" si="42"/>
        <v>Исполнено</v>
      </c>
      <c r="B845" s="18" t="s">
        <v>2601</v>
      </c>
      <c r="C845" s="5" t="s">
        <v>1514</v>
      </c>
      <c r="D845" s="6">
        <v>44021</v>
      </c>
      <c r="E845" s="6">
        <f t="shared" si="43"/>
        <v>44051</v>
      </c>
      <c r="F845" s="6">
        <v>44025</v>
      </c>
      <c r="G845" s="18" t="s">
        <v>2630</v>
      </c>
      <c r="H845" s="6">
        <v>44021</v>
      </c>
      <c r="I845" s="47"/>
      <c r="J845" s="48"/>
      <c r="K845" s="18" t="s">
        <v>2631</v>
      </c>
      <c r="L845" s="5" t="s">
        <v>7</v>
      </c>
      <c r="M845" s="6">
        <v>44025</v>
      </c>
      <c r="N845" s="9">
        <f t="shared" si="44"/>
        <v>4</v>
      </c>
      <c r="P845" s="9"/>
      <c r="Q845" s="9"/>
    </row>
    <row r="846" spans="1:17" ht="30" x14ac:dyDescent="0.25">
      <c r="A846" s="7" t="str">
        <f t="shared" ca="1" si="42"/>
        <v>Исполнено</v>
      </c>
      <c r="B846" s="18" t="s">
        <v>2613</v>
      </c>
      <c r="C846" s="5" t="s">
        <v>2632</v>
      </c>
      <c r="D846" s="6">
        <v>44022</v>
      </c>
      <c r="E846" s="6">
        <f t="shared" si="43"/>
        <v>44052</v>
      </c>
      <c r="F846" s="6">
        <v>44043</v>
      </c>
      <c r="G846" s="18"/>
      <c r="I846" s="47"/>
      <c r="J846" s="48"/>
      <c r="K846" s="18" t="s">
        <v>2114</v>
      </c>
      <c r="L846" s="5" t="s">
        <v>7</v>
      </c>
      <c r="M846" s="6">
        <v>44043</v>
      </c>
      <c r="N846" s="9">
        <f t="shared" si="44"/>
        <v>21</v>
      </c>
      <c r="P846" s="9"/>
      <c r="Q846" s="9"/>
    </row>
    <row r="847" spans="1:17" ht="30" x14ac:dyDescent="0.25">
      <c r="A847" s="7" t="str">
        <f t="shared" ca="1" si="42"/>
        <v>Исполнено</v>
      </c>
      <c r="B847" s="18" t="s">
        <v>2633</v>
      </c>
      <c r="C847" s="5" t="s">
        <v>2634</v>
      </c>
      <c r="D847" s="6">
        <v>44022</v>
      </c>
      <c r="E847" s="6">
        <f t="shared" si="43"/>
        <v>44052</v>
      </c>
      <c r="F847" s="6">
        <v>44043</v>
      </c>
      <c r="G847" s="18"/>
      <c r="I847" s="47"/>
      <c r="J847" s="48"/>
      <c r="K847" s="18" t="s">
        <v>2635</v>
      </c>
      <c r="L847" s="5" t="s">
        <v>7</v>
      </c>
      <c r="M847" s="6">
        <v>44041</v>
      </c>
      <c r="N847" s="9">
        <f t="shared" si="44"/>
        <v>19</v>
      </c>
      <c r="P847" s="9"/>
      <c r="Q847" s="9"/>
    </row>
    <row r="848" spans="1:17" x14ac:dyDescent="0.25">
      <c r="A848" s="7" t="str">
        <f t="shared" ca="1" si="42"/>
        <v>Исполнено</v>
      </c>
      <c r="B848" s="18" t="s">
        <v>10</v>
      </c>
      <c r="C848" s="5" t="s">
        <v>2636</v>
      </c>
      <c r="D848" s="6">
        <v>44025</v>
      </c>
      <c r="E848" s="6">
        <f t="shared" si="43"/>
        <v>44055</v>
      </c>
      <c r="F848" s="6">
        <v>44046</v>
      </c>
      <c r="G848" s="18" t="s">
        <v>1696</v>
      </c>
      <c r="I848" s="47"/>
      <c r="J848" s="48"/>
      <c r="K848" s="18" t="s">
        <v>2441</v>
      </c>
      <c r="L848" s="5" t="s">
        <v>7</v>
      </c>
      <c r="M848" s="6">
        <v>44043</v>
      </c>
      <c r="N848" s="9">
        <f t="shared" si="44"/>
        <v>18</v>
      </c>
      <c r="P848" s="9"/>
      <c r="Q848" s="9"/>
    </row>
    <row r="849" spans="1:17" ht="30" x14ac:dyDescent="0.25">
      <c r="A849" s="7" t="str">
        <f t="shared" ca="1" si="42"/>
        <v>Исполнено</v>
      </c>
      <c r="B849" s="18" t="s">
        <v>1854</v>
      </c>
      <c r="C849" s="5" t="s">
        <v>2637</v>
      </c>
      <c r="D849" s="6">
        <v>44025</v>
      </c>
      <c r="E849" s="6">
        <f t="shared" si="43"/>
        <v>44055</v>
      </c>
      <c r="F849" s="6">
        <v>44046</v>
      </c>
      <c r="G849" s="18" t="s">
        <v>1696</v>
      </c>
      <c r="I849" s="47"/>
      <c r="J849" s="48"/>
      <c r="K849" s="18" t="s">
        <v>2638</v>
      </c>
      <c r="L849" s="5" t="s">
        <v>7</v>
      </c>
      <c r="M849" s="6">
        <v>44043</v>
      </c>
      <c r="N849" s="9">
        <f t="shared" si="44"/>
        <v>18</v>
      </c>
      <c r="P849" s="9"/>
      <c r="Q849" s="9"/>
    </row>
    <row r="850" spans="1:17" x14ac:dyDescent="0.25">
      <c r="A850" s="7" t="str">
        <f t="shared" ca="1" si="42"/>
        <v>Исполнено</v>
      </c>
      <c r="B850" s="18" t="s">
        <v>316</v>
      </c>
      <c r="C850" s="5" t="s">
        <v>2639</v>
      </c>
      <c r="D850" s="6">
        <v>44025</v>
      </c>
      <c r="E850" s="6">
        <f t="shared" si="43"/>
        <v>44055</v>
      </c>
      <c r="F850" s="6">
        <v>44046</v>
      </c>
      <c r="G850" s="18"/>
      <c r="I850" s="47"/>
      <c r="J850" s="48"/>
      <c r="K850" s="18" t="s">
        <v>2640</v>
      </c>
      <c r="L850" s="5" t="s">
        <v>7</v>
      </c>
      <c r="M850" s="6">
        <v>44036</v>
      </c>
      <c r="N850" s="9">
        <f t="shared" si="44"/>
        <v>11</v>
      </c>
      <c r="P850" s="9"/>
      <c r="Q850" s="9"/>
    </row>
    <row r="851" spans="1:17" ht="30" x14ac:dyDescent="0.25">
      <c r="A851" s="7" t="str">
        <f t="shared" ca="1" si="42"/>
        <v>Исполнено</v>
      </c>
      <c r="B851" s="18" t="s">
        <v>1854</v>
      </c>
      <c r="C851" s="5" t="s">
        <v>2641</v>
      </c>
      <c r="D851" s="6">
        <v>44027</v>
      </c>
      <c r="E851" s="6">
        <f t="shared" si="43"/>
        <v>44057</v>
      </c>
      <c r="F851" s="6">
        <v>44048</v>
      </c>
      <c r="G851" s="18" t="s">
        <v>2642</v>
      </c>
      <c r="H851" s="6">
        <v>44021</v>
      </c>
      <c r="I851" s="47"/>
      <c r="J851" s="48"/>
      <c r="K851" s="18" t="s">
        <v>2643</v>
      </c>
      <c r="L851" s="5" t="s">
        <v>7</v>
      </c>
      <c r="M851" s="6">
        <v>44056</v>
      </c>
      <c r="N851" s="9">
        <f t="shared" si="44"/>
        <v>29</v>
      </c>
      <c r="P851" s="9"/>
      <c r="Q851" s="9"/>
    </row>
    <row r="852" spans="1:17" ht="30" x14ac:dyDescent="0.25">
      <c r="A852" s="7" t="str">
        <f t="shared" ca="1" si="42"/>
        <v>Исполнено</v>
      </c>
      <c r="B852" s="18" t="s">
        <v>2633</v>
      </c>
      <c r="C852" s="5" t="s">
        <v>2644</v>
      </c>
      <c r="D852" s="6">
        <v>44027</v>
      </c>
      <c r="E852" s="6">
        <f t="shared" si="43"/>
        <v>44057</v>
      </c>
      <c r="F852" s="6">
        <v>44048</v>
      </c>
      <c r="G852" s="18"/>
      <c r="I852" s="47"/>
      <c r="J852" s="48"/>
      <c r="K852" s="18" t="s">
        <v>2645</v>
      </c>
      <c r="L852" s="5" t="s">
        <v>7</v>
      </c>
      <c r="M852" s="6">
        <v>44043</v>
      </c>
      <c r="N852" s="9">
        <f t="shared" si="44"/>
        <v>16</v>
      </c>
      <c r="P852" s="9"/>
      <c r="Q852" s="9"/>
    </row>
    <row r="853" spans="1:17" x14ac:dyDescent="0.25">
      <c r="A853" s="7" t="str">
        <f t="shared" ca="1" si="42"/>
        <v>Исполнено</v>
      </c>
      <c r="B853" s="18" t="s">
        <v>316</v>
      </c>
      <c r="C853" s="5" t="s">
        <v>1538</v>
      </c>
      <c r="D853" s="6">
        <v>44028</v>
      </c>
      <c r="E853" s="6">
        <f t="shared" si="43"/>
        <v>44058</v>
      </c>
      <c r="F853" s="6">
        <v>44049</v>
      </c>
      <c r="G853" s="18" t="s">
        <v>2646</v>
      </c>
      <c r="H853" s="6">
        <v>44025</v>
      </c>
      <c r="I853" s="47"/>
      <c r="J853" s="48"/>
      <c r="K853" s="18" t="s">
        <v>2640</v>
      </c>
      <c r="L853" s="5" t="s">
        <v>7</v>
      </c>
      <c r="M853" s="6">
        <v>44036</v>
      </c>
      <c r="N853" s="9">
        <f t="shared" si="44"/>
        <v>8</v>
      </c>
      <c r="P853" s="9"/>
      <c r="Q853" s="9"/>
    </row>
    <row r="854" spans="1:17" ht="45" x14ac:dyDescent="0.25">
      <c r="A854" s="7" t="str">
        <f t="shared" ca="1" si="42"/>
        <v>Исполнено</v>
      </c>
      <c r="B854" s="18" t="s">
        <v>1991</v>
      </c>
      <c r="C854" s="5" t="s">
        <v>2648</v>
      </c>
      <c r="D854" s="6">
        <v>44029</v>
      </c>
      <c r="E854" s="6">
        <f t="shared" si="43"/>
        <v>44059</v>
      </c>
      <c r="F854" s="6">
        <v>44032</v>
      </c>
      <c r="G854" s="18" t="s">
        <v>2649</v>
      </c>
      <c r="H854" s="6">
        <v>44029</v>
      </c>
      <c r="I854" s="47"/>
      <c r="J854" s="48"/>
      <c r="K854" s="18" t="s">
        <v>2650</v>
      </c>
      <c r="L854" s="5" t="s">
        <v>7</v>
      </c>
      <c r="M854" s="6">
        <v>44032</v>
      </c>
      <c r="N854" s="9">
        <f t="shared" si="44"/>
        <v>3</v>
      </c>
      <c r="P854" s="9"/>
      <c r="Q854" s="9"/>
    </row>
    <row r="855" spans="1:17" ht="45" x14ac:dyDescent="0.25">
      <c r="A855" s="7" t="str">
        <f t="shared" ca="1" si="42"/>
        <v>Исполнено</v>
      </c>
      <c r="B855" s="18" t="s">
        <v>2192</v>
      </c>
      <c r="C855" s="5" t="s">
        <v>2651</v>
      </c>
      <c r="D855" s="6">
        <v>44032</v>
      </c>
      <c r="E855" s="6">
        <f t="shared" si="43"/>
        <v>44062</v>
      </c>
      <c r="F855" s="6">
        <v>44053</v>
      </c>
      <c r="G855" s="18"/>
      <c r="I855" s="47"/>
      <c r="J855" s="48"/>
      <c r="K855" s="18" t="s">
        <v>1577</v>
      </c>
      <c r="L855" s="5" t="s">
        <v>7</v>
      </c>
      <c r="M855" s="6">
        <v>44061</v>
      </c>
      <c r="N855" s="9">
        <f t="shared" si="44"/>
        <v>29</v>
      </c>
      <c r="P855" s="9"/>
      <c r="Q855" s="9"/>
    </row>
    <row r="856" spans="1:17" ht="45" x14ac:dyDescent="0.25">
      <c r="A856" s="7" t="str">
        <f t="shared" ca="1" si="42"/>
        <v>Исполнено</v>
      </c>
      <c r="B856" s="18" t="s">
        <v>2254</v>
      </c>
      <c r="C856" s="5" t="s">
        <v>2652</v>
      </c>
      <c r="D856" s="6">
        <v>44032</v>
      </c>
      <c r="E856" s="6">
        <f t="shared" si="43"/>
        <v>44062</v>
      </c>
      <c r="F856" s="6">
        <v>44053</v>
      </c>
      <c r="G856" s="18"/>
      <c r="I856" s="47"/>
      <c r="J856" s="48"/>
      <c r="K856" s="18" t="s">
        <v>743</v>
      </c>
      <c r="L856" s="5" t="s">
        <v>7</v>
      </c>
      <c r="M856" s="6">
        <v>44054</v>
      </c>
      <c r="N856" s="9">
        <f t="shared" si="44"/>
        <v>22</v>
      </c>
      <c r="P856" s="9"/>
      <c r="Q856" s="9"/>
    </row>
    <row r="857" spans="1:17" ht="45" x14ac:dyDescent="0.25">
      <c r="A857" s="7" t="str">
        <f t="shared" ca="1" si="42"/>
        <v>Исполнено</v>
      </c>
      <c r="B857" s="18" t="s">
        <v>2647</v>
      </c>
      <c r="C857" s="5" t="s">
        <v>2653</v>
      </c>
      <c r="D857" s="6">
        <v>44034</v>
      </c>
      <c r="E857" s="6">
        <f t="shared" si="43"/>
        <v>44064</v>
      </c>
      <c r="F857" s="6">
        <v>44055</v>
      </c>
      <c r="G857" s="18" t="s">
        <v>2654</v>
      </c>
      <c r="H857" s="6">
        <v>44027</v>
      </c>
      <c r="I857" s="47"/>
      <c r="J857" s="48"/>
      <c r="K857" s="18" t="s">
        <v>2655</v>
      </c>
      <c r="L857" s="5" t="s">
        <v>7</v>
      </c>
      <c r="M857" s="6">
        <v>44039</v>
      </c>
      <c r="N857" s="9">
        <f t="shared" si="44"/>
        <v>5</v>
      </c>
      <c r="P857" s="9"/>
      <c r="Q857" s="9"/>
    </row>
    <row r="858" spans="1:17" x14ac:dyDescent="0.25">
      <c r="A858" s="7" t="str">
        <f t="shared" ca="1" si="42"/>
        <v>Исполнено</v>
      </c>
      <c r="B858" s="18" t="s">
        <v>2656</v>
      </c>
      <c r="C858" s="5" t="s">
        <v>27</v>
      </c>
      <c r="D858" s="6">
        <v>44034</v>
      </c>
      <c r="E858" s="6">
        <f t="shared" si="43"/>
        <v>44064</v>
      </c>
      <c r="F858" s="6">
        <v>44055</v>
      </c>
      <c r="G858" s="18" t="s">
        <v>2657</v>
      </c>
      <c r="H858" s="6">
        <v>44029</v>
      </c>
      <c r="I858" s="47"/>
      <c r="J858" s="48"/>
      <c r="K858" s="18" t="s">
        <v>2658</v>
      </c>
      <c r="L858" s="5" t="s">
        <v>7</v>
      </c>
      <c r="M858" s="6">
        <v>44036</v>
      </c>
      <c r="N858" s="9">
        <f t="shared" si="44"/>
        <v>2</v>
      </c>
      <c r="P858" s="9"/>
      <c r="Q858" s="9"/>
    </row>
    <row r="859" spans="1:17" ht="30" x14ac:dyDescent="0.25">
      <c r="A859" s="7" t="str">
        <f t="shared" ca="1" si="42"/>
        <v>Исполнено</v>
      </c>
      <c r="B859" s="18" t="s">
        <v>2168</v>
      </c>
      <c r="C859" s="5" t="s">
        <v>1557</v>
      </c>
      <c r="D859" s="6">
        <v>44034</v>
      </c>
      <c r="E859" s="6">
        <f t="shared" si="43"/>
        <v>44064</v>
      </c>
      <c r="F859" s="6">
        <v>44055</v>
      </c>
      <c r="G859" s="18"/>
      <c r="I859" s="47"/>
      <c r="J859" s="48"/>
      <c r="K859" s="18" t="s">
        <v>2489</v>
      </c>
      <c r="L859" s="5" t="s">
        <v>7</v>
      </c>
      <c r="M859" s="6">
        <v>44049</v>
      </c>
      <c r="N859" s="9">
        <f t="shared" si="44"/>
        <v>15</v>
      </c>
      <c r="P859" s="9"/>
      <c r="Q859" s="9"/>
    </row>
    <row r="860" spans="1:17" ht="45" x14ac:dyDescent="0.25">
      <c r="A860" s="7" t="str">
        <f t="shared" ca="1" si="42"/>
        <v>Исполнено</v>
      </c>
      <c r="B860" s="18" t="s">
        <v>1841</v>
      </c>
      <c r="C860" s="5" t="s">
        <v>2659</v>
      </c>
      <c r="D860" s="6">
        <v>44034</v>
      </c>
      <c r="E860" s="6">
        <f t="shared" si="43"/>
        <v>44064</v>
      </c>
      <c r="F860" s="6">
        <v>44056</v>
      </c>
      <c r="G860" s="18" t="s">
        <v>2660</v>
      </c>
      <c r="H860" s="6">
        <v>44034</v>
      </c>
      <c r="I860" s="47"/>
      <c r="J860" s="48"/>
      <c r="K860" s="18" t="s">
        <v>1424</v>
      </c>
      <c r="L860" s="5" t="s">
        <v>7</v>
      </c>
      <c r="M860" s="6">
        <v>44063</v>
      </c>
      <c r="N860" s="9">
        <f t="shared" si="44"/>
        <v>29</v>
      </c>
      <c r="P860" s="9"/>
      <c r="Q860" s="9"/>
    </row>
    <row r="861" spans="1:17" ht="30" x14ac:dyDescent="0.25">
      <c r="A861" s="7" t="str">
        <f t="shared" ca="1" si="42"/>
        <v>Исполнено</v>
      </c>
      <c r="B861" s="18" t="s">
        <v>2168</v>
      </c>
      <c r="C861" s="5" t="s">
        <v>2661</v>
      </c>
      <c r="D861" s="6">
        <v>44034</v>
      </c>
      <c r="E861" s="6">
        <f t="shared" si="43"/>
        <v>44064</v>
      </c>
      <c r="F861" s="6">
        <v>44056</v>
      </c>
      <c r="G861" s="18" t="s">
        <v>1696</v>
      </c>
      <c r="H861" s="6">
        <v>44034</v>
      </c>
      <c r="I861" s="47"/>
      <c r="J861" s="48"/>
      <c r="K861" s="18" t="s">
        <v>2489</v>
      </c>
      <c r="L861" s="5" t="s">
        <v>7</v>
      </c>
      <c r="M861" s="6">
        <v>44043</v>
      </c>
      <c r="N861" s="9">
        <f t="shared" si="44"/>
        <v>9</v>
      </c>
      <c r="P861" s="9"/>
      <c r="Q861" s="9"/>
    </row>
    <row r="862" spans="1:17" ht="60" x14ac:dyDescent="0.25">
      <c r="A862" s="7" t="str">
        <f t="shared" ca="1" si="42"/>
        <v>Исполнено</v>
      </c>
      <c r="B862" s="18" t="s">
        <v>2656</v>
      </c>
      <c r="C862" s="5" t="s">
        <v>2662</v>
      </c>
      <c r="D862" s="6">
        <v>44039</v>
      </c>
      <c r="E862" s="6">
        <f t="shared" si="43"/>
        <v>44069</v>
      </c>
      <c r="F862" s="6">
        <v>44039</v>
      </c>
      <c r="G862" s="18" t="s">
        <v>2663</v>
      </c>
      <c r="H862" s="6">
        <v>44039</v>
      </c>
      <c r="I862" s="47"/>
      <c r="J862" s="48"/>
      <c r="K862" s="18" t="s">
        <v>2658</v>
      </c>
      <c r="L862" s="5" t="s">
        <v>7</v>
      </c>
      <c r="M862" s="6">
        <v>44040</v>
      </c>
      <c r="N862" s="9">
        <f t="shared" si="44"/>
        <v>1</v>
      </c>
      <c r="P862" s="9"/>
      <c r="Q862" s="9"/>
    </row>
    <row r="863" spans="1:17" ht="30.75" customHeight="1" x14ac:dyDescent="0.25">
      <c r="A863" s="7" t="str">
        <f t="shared" ca="1" si="42"/>
        <v>Исполнено</v>
      </c>
      <c r="B863" s="18" t="s">
        <v>1602</v>
      </c>
      <c r="C863" s="5" t="s">
        <v>2664</v>
      </c>
      <c r="D863" s="6">
        <v>44040</v>
      </c>
      <c r="E863" s="6">
        <f t="shared" si="43"/>
        <v>44070</v>
      </c>
      <c r="F863" s="6">
        <v>44062</v>
      </c>
      <c r="G863" s="18"/>
      <c r="I863" s="47"/>
      <c r="J863" s="48"/>
      <c r="K863" s="18" t="s">
        <v>2665</v>
      </c>
      <c r="L863" s="5" t="s">
        <v>7</v>
      </c>
      <c r="M863" s="6">
        <v>44069</v>
      </c>
      <c r="N863" s="9">
        <f t="shared" si="44"/>
        <v>29</v>
      </c>
      <c r="P863" s="9"/>
      <c r="Q863" s="9"/>
    </row>
    <row r="864" spans="1:17" ht="45" x14ac:dyDescent="0.25">
      <c r="A864" s="7" t="str">
        <f t="shared" ca="1" si="42"/>
        <v>Исполнено</v>
      </c>
      <c r="B864" s="18" t="s">
        <v>2459</v>
      </c>
      <c r="C864" s="5" t="s">
        <v>2666</v>
      </c>
      <c r="D864" s="6">
        <v>44042</v>
      </c>
      <c r="E864" s="6">
        <f t="shared" si="43"/>
        <v>44072</v>
      </c>
      <c r="F864" s="6">
        <v>44064</v>
      </c>
      <c r="G864" s="18"/>
      <c r="I864" s="47"/>
      <c r="J864" s="48"/>
      <c r="K864" s="18" t="s">
        <v>2667</v>
      </c>
      <c r="L864" s="5" t="s">
        <v>7</v>
      </c>
      <c r="M864" s="6">
        <v>44069</v>
      </c>
      <c r="N864" s="9">
        <f t="shared" si="44"/>
        <v>27</v>
      </c>
      <c r="P864" s="9"/>
      <c r="Q864" s="9"/>
    </row>
    <row r="865" spans="1:17" ht="45" x14ac:dyDescent="0.25">
      <c r="A865" s="7" t="str">
        <f t="shared" ca="1" si="42"/>
        <v>Исполнено</v>
      </c>
      <c r="B865" s="18" t="s">
        <v>2547</v>
      </c>
      <c r="C865" s="5" t="s">
        <v>53</v>
      </c>
      <c r="D865" s="6">
        <v>44042</v>
      </c>
      <c r="E865" s="6">
        <f t="shared" si="43"/>
        <v>44072</v>
      </c>
      <c r="F865" s="6">
        <v>44064</v>
      </c>
      <c r="G865" s="18"/>
      <c r="I865" s="47"/>
      <c r="J865" s="48"/>
      <c r="K865" s="18" t="s">
        <v>561</v>
      </c>
      <c r="L865" s="5" t="s">
        <v>7</v>
      </c>
      <c r="M865" s="6">
        <v>44063</v>
      </c>
      <c r="N865" s="9">
        <f t="shared" si="44"/>
        <v>21</v>
      </c>
      <c r="P865" s="9"/>
      <c r="Q865" s="9"/>
    </row>
    <row r="866" spans="1:17" ht="45" x14ac:dyDescent="0.25">
      <c r="A866" s="7" t="str">
        <f t="shared" ca="1" si="42"/>
        <v>Исполнено</v>
      </c>
      <c r="B866" s="18" t="s">
        <v>1841</v>
      </c>
      <c r="C866" s="5" t="s">
        <v>2668</v>
      </c>
      <c r="D866" s="6">
        <v>44042</v>
      </c>
      <c r="E866" s="6">
        <f t="shared" si="43"/>
        <v>44072</v>
      </c>
      <c r="F866" s="6">
        <v>44064</v>
      </c>
      <c r="G866" s="18"/>
      <c r="I866" s="47"/>
      <c r="J866" s="48"/>
      <c r="K866" s="18" t="s">
        <v>430</v>
      </c>
      <c r="L866" s="5" t="s">
        <v>7</v>
      </c>
      <c r="M866" s="6">
        <v>44071</v>
      </c>
      <c r="N866" s="9">
        <f t="shared" si="44"/>
        <v>29</v>
      </c>
      <c r="P866" s="9"/>
      <c r="Q866" s="9"/>
    </row>
    <row r="867" spans="1:17" ht="45" x14ac:dyDescent="0.25">
      <c r="A867" s="7" t="str">
        <f t="shared" ca="1" si="42"/>
        <v>Исполнено</v>
      </c>
      <c r="B867" s="18" t="s">
        <v>1841</v>
      </c>
      <c r="C867" s="5" t="s">
        <v>2669</v>
      </c>
      <c r="D867" s="6">
        <v>44043</v>
      </c>
      <c r="E867" s="6">
        <f t="shared" si="43"/>
        <v>44073</v>
      </c>
      <c r="F867" s="6">
        <v>44048</v>
      </c>
      <c r="G867" s="18" t="s">
        <v>2670</v>
      </c>
      <c r="H867" s="6">
        <v>44043</v>
      </c>
      <c r="I867" s="47"/>
      <c r="J867" s="48"/>
      <c r="K867" s="18" t="s">
        <v>588</v>
      </c>
      <c r="L867" s="5" t="s">
        <v>7</v>
      </c>
      <c r="M867" s="6">
        <v>44047</v>
      </c>
      <c r="N867" s="9">
        <f t="shared" si="44"/>
        <v>4</v>
      </c>
      <c r="P867" s="9"/>
      <c r="Q867" s="9"/>
    </row>
    <row r="868" spans="1:17" x14ac:dyDescent="0.25">
      <c r="A868" s="7" t="str">
        <f t="shared" ca="1" si="42"/>
        <v>Исполнено</v>
      </c>
      <c r="B868" s="18" t="s">
        <v>2671</v>
      </c>
      <c r="C868" s="5" t="s">
        <v>2672</v>
      </c>
      <c r="D868" s="6">
        <v>44046</v>
      </c>
      <c r="E868" s="6">
        <f t="shared" si="43"/>
        <v>44076</v>
      </c>
      <c r="F868" s="6">
        <v>44068</v>
      </c>
      <c r="G868" s="18" t="s">
        <v>2673</v>
      </c>
      <c r="H868" s="6">
        <v>44046</v>
      </c>
      <c r="I868" s="47"/>
      <c r="J868" s="48"/>
      <c r="K868" s="18" t="s">
        <v>2674</v>
      </c>
      <c r="L868" s="5" t="s">
        <v>7</v>
      </c>
      <c r="M868" s="6">
        <v>44068</v>
      </c>
      <c r="N868" s="9">
        <f t="shared" si="44"/>
        <v>22</v>
      </c>
      <c r="P868" s="9"/>
      <c r="Q868" s="9"/>
    </row>
    <row r="869" spans="1:17" ht="60" x14ac:dyDescent="0.25">
      <c r="A869" s="7" t="str">
        <f t="shared" ca="1" si="42"/>
        <v>Исполнено</v>
      </c>
      <c r="B869" s="18" t="s">
        <v>1638</v>
      </c>
      <c r="C869" s="5" t="s">
        <v>2675</v>
      </c>
      <c r="D869" s="6">
        <v>44046</v>
      </c>
      <c r="E869" s="6">
        <f t="shared" si="43"/>
        <v>44076</v>
      </c>
      <c r="F869" s="6">
        <v>44055</v>
      </c>
      <c r="G869" s="18" t="s">
        <v>2678</v>
      </c>
      <c r="H869" s="6">
        <v>44046</v>
      </c>
      <c r="I869" s="47"/>
      <c r="J869" s="48"/>
      <c r="K869" s="18" t="s">
        <v>640</v>
      </c>
      <c r="L869" s="5" t="s">
        <v>7</v>
      </c>
      <c r="M869" s="6">
        <v>44055</v>
      </c>
      <c r="N869" s="9">
        <f t="shared" si="44"/>
        <v>9</v>
      </c>
      <c r="P869" s="9"/>
      <c r="Q869" s="9"/>
    </row>
    <row r="870" spans="1:17" ht="60" x14ac:dyDescent="0.25">
      <c r="A870" s="7" t="str">
        <f t="shared" ca="1" si="42"/>
        <v>Исполнено</v>
      </c>
      <c r="B870" s="18" t="s">
        <v>1548</v>
      </c>
      <c r="C870" s="5" t="s">
        <v>2676</v>
      </c>
      <c r="D870" s="6">
        <v>44046</v>
      </c>
      <c r="E870" s="6">
        <f t="shared" si="43"/>
        <v>44076</v>
      </c>
      <c r="F870" s="6">
        <v>44055</v>
      </c>
      <c r="G870" s="18" t="s">
        <v>2679</v>
      </c>
      <c r="H870" s="6">
        <v>44046</v>
      </c>
      <c r="I870" s="47"/>
      <c r="J870" s="48"/>
      <c r="K870" s="18" t="s">
        <v>25</v>
      </c>
      <c r="L870" s="5" t="s">
        <v>7</v>
      </c>
      <c r="M870" s="6">
        <v>44054</v>
      </c>
      <c r="N870" s="9">
        <f t="shared" si="44"/>
        <v>8</v>
      </c>
      <c r="P870" s="9"/>
      <c r="Q870" s="9"/>
    </row>
    <row r="871" spans="1:17" x14ac:dyDescent="0.25">
      <c r="A871" s="7" t="str">
        <f t="shared" ca="1" si="42"/>
        <v>Исполнено</v>
      </c>
      <c r="B871" s="18" t="s">
        <v>15</v>
      </c>
      <c r="C871" s="5" t="s">
        <v>2677</v>
      </c>
      <c r="D871" s="6">
        <v>44046</v>
      </c>
      <c r="E871" s="6">
        <f t="shared" si="43"/>
        <v>44076</v>
      </c>
      <c r="F871" s="6">
        <v>44070</v>
      </c>
      <c r="G871" s="18"/>
      <c r="I871" s="47"/>
      <c r="J871" s="48"/>
      <c r="K871" s="18" t="s">
        <v>743</v>
      </c>
      <c r="L871" s="5" t="s">
        <v>7</v>
      </c>
      <c r="M871" s="6">
        <v>44056</v>
      </c>
      <c r="N871" s="9">
        <f t="shared" si="44"/>
        <v>10</v>
      </c>
      <c r="P871" s="9"/>
      <c r="Q871" s="9"/>
    </row>
    <row r="872" spans="1:17" x14ac:dyDescent="0.25">
      <c r="A872" s="7" t="str">
        <f t="shared" ca="1" si="42"/>
        <v>Исполнено</v>
      </c>
      <c r="B872" s="18" t="s">
        <v>15</v>
      </c>
      <c r="C872" s="5" t="s">
        <v>67</v>
      </c>
      <c r="D872" s="6">
        <v>44048</v>
      </c>
      <c r="E872" s="6">
        <f t="shared" si="43"/>
        <v>44078</v>
      </c>
      <c r="F872" s="6">
        <v>44070</v>
      </c>
      <c r="G872" s="18" t="s">
        <v>214</v>
      </c>
      <c r="I872" s="47"/>
      <c r="J872" s="48"/>
      <c r="K872" s="18" t="s">
        <v>2447</v>
      </c>
      <c r="L872" s="5" t="s">
        <v>7</v>
      </c>
      <c r="M872" s="6">
        <v>44057</v>
      </c>
      <c r="N872" s="9">
        <f t="shared" si="44"/>
        <v>9</v>
      </c>
      <c r="P872" s="9"/>
      <c r="Q872" s="9"/>
    </row>
    <row r="873" spans="1:17" ht="75" x14ac:dyDescent="0.25">
      <c r="A873" s="7" t="str">
        <f t="shared" ca="1" si="42"/>
        <v>Исполнено</v>
      </c>
      <c r="B873" s="18" t="s">
        <v>15</v>
      </c>
      <c r="C873" s="5" t="s">
        <v>2680</v>
      </c>
      <c r="D873" s="6">
        <v>44048</v>
      </c>
      <c r="E873" s="6">
        <f t="shared" si="43"/>
        <v>44078</v>
      </c>
      <c r="F873" s="6">
        <v>44070</v>
      </c>
      <c r="G873" s="18" t="s">
        <v>2681</v>
      </c>
      <c r="H873" s="6">
        <v>44047</v>
      </c>
      <c r="I873" s="47"/>
      <c r="J873" s="48"/>
      <c r="K873" s="18" t="s">
        <v>2447</v>
      </c>
      <c r="L873" s="5" t="s">
        <v>7</v>
      </c>
      <c r="M873" s="6">
        <v>44057</v>
      </c>
      <c r="N873" s="9">
        <f t="shared" si="44"/>
        <v>9</v>
      </c>
      <c r="P873" s="9"/>
      <c r="Q873" s="9"/>
    </row>
    <row r="874" spans="1:17" x14ac:dyDescent="0.25">
      <c r="A874" s="7" t="str">
        <f t="shared" ca="1" si="42"/>
        <v>Исполнено</v>
      </c>
      <c r="B874" s="18" t="s">
        <v>15</v>
      </c>
      <c r="C874" s="5" t="s">
        <v>2682</v>
      </c>
      <c r="D874" s="6">
        <v>44048</v>
      </c>
      <c r="E874" s="6">
        <f t="shared" si="43"/>
        <v>44078</v>
      </c>
      <c r="F874" s="6">
        <v>44070</v>
      </c>
      <c r="G874" s="18"/>
      <c r="I874" s="47"/>
      <c r="J874" s="48"/>
      <c r="K874" s="18" t="s">
        <v>743</v>
      </c>
      <c r="L874" s="5" t="s">
        <v>7</v>
      </c>
      <c r="M874" s="6">
        <v>44054</v>
      </c>
      <c r="N874" s="9">
        <f t="shared" si="44"/>
        <v>6</v>
      </c>
      <c r="P874" s="9"/>
      <c r="Q874" s="9"/>
    </row>
    <row r="875" spans="1:17" x14ac:dyDescent="0.25">
      <c r="A875" s="7" t="str">
        <f t="shared" ca="1" si="42"/>
        <v>Исполнено</v>
      </c>
      <c r="B875" s="18" t="s">
        <v>2671</v>
      </c>
      <c r="C875" s="5" t="s">
        <v>1610</v>
      </c>
      <c r="D875" s="6">
        <v>44049</v>
      </c>
      <c r="E875" s="6">
        <f t="shared" si="43"/>
        <v>44079</v>
      </c>
      <c r="F875" s="6">
        <v>44071</v>
      </c>
      <c r="G875" s="18"/>
      <c r="I875" s="47"/>
      <c r="J875" s="48"/>
      <c r="K875" s="18" t="s">
        <v>2683</v>
      </c>
      <c r="L875" s="5" t="s">
        <v>7</v>
      </c>
      <c r="M875" s="6">
        <v>44092</v>
      </c>
      <c r="N875" s="9">
        <f t="shared" si="44"/>
        <v>43</v>
      </c>
      <c r="P875" s="9"/>
      <c r="Q875" s="9"/>
    </row>
    <row r="876" spans="1:17" ht="30" x14ac:dyDescent="0.25">
      <c r="A876" s="7" t="str">
        <f t="shared" ca="1" si="42"/>
        <v>Исполнено</v>
      </c>
      <c r="B876" s="18" t="s">
        <v>2684</v>
      </c>
      <c r="C876" s="5" t="s">
        <v>82</v>
      </c>
      <c r="D876" s="6">
        <v>44049</v>
      </c>
      <c r="E876" s="6">
        <f t="shared" si="43"/>
        <v>44079</v>
      </c>
      <c r="F876" s="6">
        <v>44071</v>
      </c>
      <c r="G876" s="18"/>
      <c r="I876" s="47"/>
      <c r="J876" s="48"/>
      <c r="K876" s="18" t="s">
        <v>743</v>
      </c>
      <c r="L876" s="5" t="s">
        <v>7</v>
      </c>
      <c r="M876" s="6">
        <v>44076</v>
      </c>
      <c r="N876" s="9">
        <f t="shared" si="44"/>
        <v>27</v>
      </c>
      <c r="P876" s="9"/>
      <c r="Q876" s="9"/>
    </row>
    <row r="877" spans="1:17" x14ac:dyDescent="0.25">
      <c r="A877" s="7" t="str">
        <f t="shared" ca="1" si="42"/>
        <v>Исполнено</v>
      </c>
      <c r="B877" s="18" t="s">
        <v>316</v>
      </c>
      <c r="C877" s="5" t="s">
        <v>81</v>
      </c>
      <c r="D877" s="6">
        <v>44053</v>
      </c>
      <c r="E877" s="6">
        <f t="shared" si="43"/>
        <v>44083</v>
      </c>
      <c r="F877" s="6">
        <v>44074</v>
      </c>
      <c r="G877" s="18"/>
      <c r="I877" s="47"/>
      <c r="J877" s="48"/>
      <c r="K877" s="18"/>
      <c r="L877" s="5" t="s">
        <v>7</v>
      </c>
      <c r="M877" s="6">
        <v>44069</v>
      </c>
      <c r="N877" s="9">
        <f t="shared" si="44"/>
        <v>16</v>
      </c>
      <c r="P877" s="9"/>
      <c r="Q877" s="9"/>
    </row>
    <row r="878" spans="1:17" ht="45" x14ac:dyDescent="0.25">
      <c r="A878" s="7" t="str">
        <f t="shared" ca="1" si="42"/>
        <v>Исполнено</v>
      </c>
      <c r="B878" s="18" t="s">
        <v>2254</v>
      </c>
      <c r="C878" s="5" t="s">
        <v>2685</v>
      </c>
      <c r="D878" s="6">
        <v>44053</v>
      </c>
      <c r="E878" s="6">
        <f t="shared" si="43"/>
        <v>44083</v>
      </c>
      <c r="F878" s="6">
        <v>44074</v>
      </c>
      <c r="G878" s="18" t="s">
        <v>1696</v>
      </c>
      <c r="H878" s="6">
        <v>44053</v>
      </c>
      <c r="I878" s="47"/>
      <c r="J878" s="48"/>
      <c r="K878" s="18" t="s">
        <v>743</v>
      </c>
      <c r="L878" s="5" t="s">
        <v>7</v>
      </c>
      <c r="M878" s="6">
        <v>44076</v>
      </c>
      <c r="N878" s="9">
        <f t="shared" si="44"/>
        <v>23</v>
      </c>
      <c r="P878" s="9"/>
      <c r="Q878" s="9"/>
    </row>
    <row r="879" spans="1:17" x14ac:dyDescent="0.25">
      <c r="A879" s="7" t="str">
        <f t="shared" ca="1" si="42"/>
        <v>Исполнено</v>
      </c>
      <c r="B879" s="18" t="s">
        <v>1548</v>
      </c>
      <c r="C879" s="5" t="s">
        <v>2686</v>
      </c>
      <c r="D879" s="6">
        <v>44055</v>
      </c>
      <c r="E879" s="6">
        <f t="shared" si="43"/>
        <v>44085</v>
      </c>
      <c r="F879" s="6">
        <v>44076</v>
      </c>
      <c r="G879" s="18" t="s">
        <v>1696</v>
      </c>
      <c r="H879" s="6">
        <v>44055</v>
      </c>
      <c r="I879" s="47"/>
      <c r="J879" s="48"/>
      <c r="K879" s="18" t="s">
        <v>2687</v>
      </c>
      <c r="L879" s="5" t="s">
        <v>7</v>
      </c>
      <c r="M879" s="6">
        <v>44069</v>
      </c>
      <c r="N879" s="9">
        <f t="shared" si="44"/>
        <v>14</v>
      </c>
      <c r="P879" s="9"/>
      <c r="Q879" s="9"/>
    </row>
    <row r="880" spans="1:17" ht="27" customHeight="1" x14ac:dyDescent="0.25">
      <c r="A880" s="7" t="str">
        <f t="shared" ca="1" si="42"/>
        <v>Исполнено</v>
      </c>
      <c r="B880" s="18" t="s">
        <v>1602</v>
      </c>
      <c r="C880" s="5" t="s">
        <v>2688</v>
      </c>
      <c r="D880" s="6">
        <v>44057</v>
      </c>
      <c r="E880" s="6">
        <f t="shared" si="43"/>
        <v>44087</v>
      </c>
      <c r="F880" s="6">
        <v>44078</v>
      </c>
      <c r="G880" s="18"/>
      <c r="I880" s="47"/>
      <c r="J880" s="48"/>
      <c r="K880" s="18" t="s">
        <v>743</v>
      </c>
      <c r="L880" s="5" t="s">
        <v>7</v>
      </c>
      <c r="M880" s="6">
        <v>44076</v>
      </c>
      <c r="N880" s="9">
        <f t="shared" si="44"/>
        <v>19</v>
      </c>
      <c r="P880" s="9"/>
      <c r="Q880" s="9"/>
    </row>
    <row r="881" spans="1:17" ht="30" x14ac:dyDescent="0.25">
      <c r="A881" s="7" t="str">
        <f t="shared" ca="1" si="42"/>
        <v>Исполнено</v>
      </c>
      <c r="B881" s="18" t="s">
        <v>2689</v>
      </c>
      <c r="C881" s="5" t="s">
        <v>2690</v>
      </c>
      <c r="D881" s="6">
        <v>44060</v>
      </c>
      <c r="E881" s="6">
        <f t="shared" si="43"/>
        <v>44090</v>
      </c>
      <c r="F881" s="6">
        <v>44081</v>
      </c>
      <c r="G881" s="18" t="s">
        <v>2691</v>
      </c>
      <c r="H881" s="6">
        <v>44060</v>
      </c>
      <c r="I881" s="47"/>
      <c r="J881" s="48"/>
      <c r="K881" s="18" t="s">
        <v>739</v>
      </c>
      <c r="L881" s="5" t="s">
        <v>7</v>
      </c>
      <c r="M881" s="6">
        <v>44078</v>
      </c>
      <c r="N881" s="9">
        <f t="shared" si="44"/>
        <v>18</v>
      </c>
      <c r="P881" s="9"/>
      <c r="Q881" s="9"/>
    </row>
    <row r="882" spans="1:17" ht="30.75" customHeight="1" x14ac:dyDescent="0.25">
      <c r="A882" s="7" t="str">
        <f t="shared" ca="1" si="42"/>
        <v>Исполнено</v>
      </c>
      <c r="B882" s="18" t="s">
        <v>1602</v>
      </c>
      <c r="C882" s="5" t="s">
        <v>2692</v>
      </c>
      <c r="D882" s="6">
        <v>44062</v>
      </c>
      <c r="E882" s="6">
        <f t="shared" si="43"/>
        <v>44092</v>
      </c>
      <c r="F882" s="6">
        <v>44083</v>
      </c>
      <c r="G882" s="18" t="s">
        <v>1696</v>
      </c>
      <c r="H882" s="6">
        <v>44062</v>
      </c>
      <c r="I882" s="47"/>
      <c r="J882" s="48"/>
      <c r="K882" s="18" t="s">
        <v>1889</v>
      </c>
      <c r="L882" s="5" t="s">
        <v>7</v>
      </c>
      <c r="M882" s="6">
        <v>44078</v>
      </c>
      <c r="N882" s="9">
        <f t="shared" si="44"/>
        <v>16</v>
      </c>
      <c r="P882" s="9"/>
      <c r="Q882" s="9"/>
    </row>
    <row r="883" spans="1:17" ht="31.5" customHeight="1" x14ac:dyDescent="0.25">
      <c r="A883" s="7" t="str">
        <f t="shared" ca="1" si="42"/>
        <v>Исполнено</v>
      </c>
      <c r="B883" s="18" t="s">
        <v>1602</v>
      </c>
      <c r="C883" s="5" t="s">
        <v>2693</v>
      </c>
      <c r="D883" s="6">
        <v>44062</v>
      </c>
      <c r="E883" s="6">
        <f t="shared" si="43"/>
        <v>44092</v>
      </c>
      <c r="F883" s="6">
        <v>44083</v>
      </c>
      <c r="G883" s="18" t="s">
        <v>1696</v>
      </c>
      <c r="H883" s="6">
        <v>44062</v>
      </c>
      <c r="I883" s="47"/>
      <c r="J883" s="48"/>
      <c r="K883" s="18" t="s">
        <v>430</v>
      </c>
      <c r="L883" s="5" t="s">
        <v>7</v>
      </c>
      <c r="M883" s="6">
        <v>44085</v>
      </c>
      <c r="N883" s="9">
        <f t="shared" si="44"/>
        <v>23</v>
      </c>
      <c r="P883" s="9"/>
      <c r="Q883" s="9"/>
    </row>
    <row r="884" spans="1:17" x14ac:dyDescent="0.25">
      <c r="A884" s="7" t="str">
        <f t="shared" ca="1" si="42"/>
        <v>Исполнено</v>
      </c>
      <c r="B884" s="18" t="s">
        <v>15</v>
      </c>
      <c r="C884" s="5" t="s">
        <v>2694</v>
      </c>
      <c r="D884" s="6">
        <v>44062</v>
      </c>
      <c r="E884" s="6">
        <f t="shared" si="43"/>
        <v>44092</v>
      </c>
      <c r="F884" s="6">
        <v>44083</v>
      </c>
      <c r="G884" s="18"/>
      <c r="I884" s="47"/>
      <c r="J884" s="48"/>
      <c r="K884" s="18" t="s">
        <v>2695</v>
      </c>
      <c r="L884" s="5" t="s">
        <v>7</v>
      </c>
      <c r="M884" s="6">
        <v>44084</v>
      </c>
      <c r="N884" s="9">
        <f t="shared" si="44"/>
        <v>22</v>
      </c>
      <c r="P884" s="9"/>
      <c r="Q884" s="9"/>
    </row>
    <row r="885" spans="1:17" ht="45" x14ac:dyDescent="0.25">
      <c r="A885" s="7" t="str">
        <f t="shared" ca="1" si="42"/>
        <v>Исполнено</v>
      </c>
      <c r="B885" s="18" t="s">
        <v>1841</v>
      </c>
      <c r="C885" s="5" t="s">
        <v>2696</v>
      </c>
      <c r="D885" s="6">
        <v>44064</v>
      </c>
      <c r="E885" s="6">
        <f t="shared" si="43"/>
        <v>44094</v>
      </c>
      <c r="F885" s="6">
        <v>44085</v>
      </c>
      <c r="G885" s="18" t="s">
        <v>2697</v>
      </c>
      <c r="H885" s="6">
        <v>44062</v>
      </c>
      <c r="I885" s="47"/>
      <c r="J885" s="48"/>
      <c r="K885" s="18" t="s">
        <v>2698</v>
      </c>
      <c r="L885" s="5" t="s">
        <v>7</v>
      </c>
      <c r="M885" s="6">
        <v>44081</v>
      </c>
      <c r="N885" s="9">
        <f t="shared" si="44"/>
        <v>17</v>
      </c>
      <c r="P885" s="9"/>
      <c r="Q885" s="9"/>
    </row>
    <row r="886" spans="1:17" ht="45" x14ac:dyDescent="0.25">
      <c r="A886" s="7" t="str">
        <f t="shared" ca="1" si="42"/>
        <v>Исполнено</v>
      </c>
      <c r="B886" s="18" t="s">
        <v>2250</v>
      </c>
      <c r="C886" s="5" t="s">
        <v>2699</v>
      </c>
      <c r="D886" s="6">
        <v>44067</v>
      </c>
      <c r="E886" s="6">
        <f t="shared" si="43"/>
        <v>44097</v>
      </c>
      <c r="F886" s="6">
        <v>44088</v>
      </c>
      <c r="G886" s="18"/>
      <c r="I886" s="47"/>
      <c r="J886" s="48"/>
      <c r="K886" s="18" t="s">
        <v>2582</v>
      </c>
      <c r="L886" s="5" t="s">
        <v>7</v>
      </c>
      <c r="M886" s="6">
        <v>44084</v>
      </c>
      <c r="N886" s="9">
        <f t="shared" si="44"/>
        <v>17</v>
      </c>
      <c r="P886" s="9"/>
      <c r="Q886" s="9"/>
    </row>
    <row r="887" spans="1:17" ht="45" x14ac:dyDescent="0.25">
      <c r="A887" s="7" t="str">
        <f t="shared" ca="1" si="42"/>
        <v>Исполнено</v>
      </c>
      <c r="B887" s="18" t="s">
        <v>2700</v>
      </c>
      <c r="C887" s="5" t="s">
        <v>2701</v>
      </c>
      <c r="D887" s="6">
        <v>44067</v>
      </c>
      <c r="E887" s="6">
        <f t="shared" si="43"/>
        <v>44097</v>
      </c>
      <c r="F887" s="6">
        <v>44088</v>
      </c>
      <c r="G887" s="18"/>
      <c r="I887" s="47"/>
      <c r="J887" s="48"/>
      <c r="K887" s="18" t="s">
        <v>2582</v>
      </c>
      <c r="L887" s="5" t="s">
        <v>7</v>
      </c>
      <c r="M887" s="6">
        <v>44084</v>
      </c>
      <c r="N887" s="9">
        <f t="shared" si="44"/>
        <v>17</v>
      </c>
      <c r="P887" s="9"/>
      <c r="Q887" s="9"/>
    </row>
    <row r="888" spans="1:17" ht="45" x14ac:dyDescent="0.25">
      <c r="A888" s="7" t="str">
        <f t="shared" ca="1" si="42"/>
        <v>Исполнено</v>
      </c>
      <c r="B888" s="18" t="s">
        <v>2536</v>
      </c>
      <c r="C888" s="5" t="s">
        <v>2702</v>
      </c>
      <c r="D888" s="6">
        <v>44068</v>
      </c>
      <c r="E888" s="6">
        <f t="shared" si="43"/>
        <v>44098</v>
      </c>
      <c r="F888" s="6">
        <v>44089</v>
      </c>
      <c r="G888" s="18" t="s">
        <v>2703</v>
      </c>
      <c r="H888" s="6">
        <v>44067</v>
      </c>
      <c r="I888" s="47"/>
      <c r="J888" s="48"/>
      <c r="K888" s="18" t="s">
        <v>2704</v>
      </c>
      <c r="L888" s="5" t="s">
        <v>7</v>
      </c>
      <c r="M888" s="6">
        <v>44089</v>
      </c>
      <c r="N888" s="9">
        <f t="shared" si="44"/>
        <v>21</v>
      </c>
      <c r="P888" s="9"/>
      <c r="Q888" s="9"/>
    </row>
    <row r="889" spans="1:17" ht="30" x14ac:dyDescent="0.25">
      <c r="A889" s="7" t="str">
        <f t="shared" ca="1" si="42"/>
        <v>Исполнено</v>
      </c>
      <c r="B889" s="18" t="s">
        <v>2689</v>
      </c>
      <c r="C889" s="5" t="s">
        <v>2705</v>
      </c>
      <c r="D889" s="6">
        <v>44069</v>
      </c>
      <c r="E889" s="6">
        <f t="shared" si="43"/>
        <v>44099</v>
      </c>
      <c r="F889" s="6">
        <v>44090</v>
      </c>
      <c r="G889" s="18" t="s">
        <v>1696</v>
      </c>
      <c r="H889" s="6">
        <v>44069</v>
      </c>
      <c r="I889" s="47"/>
      <c r="J889" s="48"/>
      <c r="K889" s="18" t="s">
        <v>2706</v>
      </c>
      <c r="L889" s="5" t="s">
        <v>7</v>
      </c>
      <c r="M889" s="6">
        <v>44074</v>
      </c>
      <c r="N889" s="9">
        <f t="shared" si="44"/>
        <v>5</v>
      </c>
      <c r="P889" s="9"/>
      <c r="Q889" s="9"/>
    </row>
    <row r="890" spans="1:17" ht="45" x14ac:dyDescent="0.25">
      <c r="A890" s="7" t="str">
        <f t="shared" ca="1" si="42"/>
        <v>Исполнено</v>
      </c>
      <c r="B890" s="18" t="s">
        <v>2700</v>
      </c>
      <c r="C890" s="5" t="s">
        <v>1658</v>
      </c>
      <c r="D890" s="6">
        <v>44071</v>
      </c>
      <c r="E890" s="6">
        <f t="shared" si="43"/>
        <v>44101</v>
      </c>
      <c r="F890" s="6">
        <v>44092</v>
      </c>
      <c r="G890" s="18" t="s">
        <v>2707</v>
      </c>
      <c r="H890" s="6">
        <v>44069</v>
      </c>
      <c r="I890" s="47"/>
      <c r="J890" s="48"/>
      <c r="K890" s="18" t="s">
        <v>1352</v>
      </c>
      <c r="L890" s="5" t="s">
        <v>7</v>
      </c>
      <c r="M890" s="6">
        <v>44084</v>
      </c>
      <c r="N890" s="9">
        <f t="shared" si="44"/>
        <v>13</v>
      </c>
      <c r="P890" s="9"/>
      <c r="Q890" s="9"/>
    </row>
    <row r="891" spans="1:17" ht="45" x14ac:dyDescent="0.25">
      <c r="A891" s="7" t="str">
        <f t="shared" ca="1" si="42"/>
        <v>Исполнено</v>
      </c>
      <c r="B891" s="18" t="s">
        <v>1841</v>
      </c>
      <c r="C891" s="5" t="s">
        <v>2708</v>
      </c>
      <c r="D891" s="6">
        <v>44071</v>
      </c>
      <c r="E891" s="6">
        <f t="shared" si="43"/>
        <v>44101</v>
      </c>
      <c r="F891" s="6">
        <v>44092</v>
      </c>
      <c r="G891" s="18" t="s">
        <v>2707</v>
      </c>
      <c r="H891" s="6">
        <v>44070</v>
      </c>
      <c r="I891" s="47"/>
      <c r="J891" s="48"/>
      <c r="K891" s="18" t="s">
        <v>2709</v>
      </c>
      <c r="L891" s="5" t="s">
        <v>7</v>
      </c>
      <c r="M891" s="6">
        <v>44085</v>
      </c>
      <c r="N891" s="9">
        <f t="shared" si="44"/>
        <v>14</v>
      </c>
      <c r="P891" s="9"/>
      <c r="Q891" s="9"/>
    </row>
    <row r="892" spans="1:17" ht="45" x14ac:dyDescent="0.25">
      <c r="A892" s="7" t="str">
        <f t="shared" ca="1" si="42"/>
        <v>Исполнено</v>
      </c>
      <c r="B892" s="18" t="s">
        <v>2195</v>
      </c>
      <c r="C892" s="5" t="s">
        <v>2710</v>
      </c>
      <c r="D892" s="6">
        <v>44071</v>
      </c>
      <c r="E892" s="6">
        <f t="shared" si="43"/>
        <v>44101</v>
      </c>
      <c r="F892" s="6">
        <v>44092</v>
      </c>
      <c r="G892" s="18"/>
      <c r="I892" s="47"/>
      <c r="J892" s="48"/>
      <c r="K892" s="18" t="s">
        <v>2635</v>
      </c>
      <c r="L892" s="5" t="s">
        <v>7</v>
      </c>
      <c r="M892" s="6">
        <v>44098</v>
      </c>
      <c r="N892" s="9">
        <f t="shared" si="44"/>
        <v>27</v>
      </c>
      <c r="P892" s="9"/>
      <c r="Q892" s="9"/>
    </row>
    <row r="893" spans="1:17" x14ac:dyDescent="0.25">
      <c r="A893" s="7" t="str">
        <f t="shared" ca="1" si="42"/>
        <v>Исполнено</v>
      </c>
      <c r="B893" s="18" t="s">
        <v>18</v>
      </c>
      <c r="C893" s="5" t="s">
        <v>1667</v>
      </c>
      <c r="D893" s="6">
        <v>44071</v>
      </c>
      <c r="E893" s="6">
        <f t="shared" si="43"/>
        <v>44101</v>
      </c>
      <c r="F893" s="6">
        <v>44092</v>
      </c>
      <c r="G893" s="18"/>
      <c r="I893" s="47"/>
      <c r="J893" s="48"/>
      <c r="K893" s="18" t="s">
        <v>903</v>
      </c>
      <c r="L893" s="5" t="s">
        <v>7</v>
      </c>
      <c r="M893" s="6">
        <v>44099</v>
      </c>
      <c r="N893" s="9">
        <f t="shared" si="44"/>
        <v>28</v>
      </c>
      <c r="P893" s="9"/>
      <c r="Q893" s="9"/>
    </row>
    <row r="894" spans="1:17" ht="30" x14ac:dyDescent="0.25">
      <c r="A894" s="7" t="str">
        <f t="shared" ca="1" si="42"/>
        <v>Исполнено</v>
      </c>
      <c r="B894" s="18" t="s">
        <v>2711</v>
      </c>
      <c r="C894" s="5" t="s">
        <v>142</v>
      </c>
      <c r="D894" s="6">
        <v>44075</v>
      </c>
      <c r="E894" s="6">
        <f t="shared" si="43"/>
        <v>44105</v>
      </c>
      <c r="F894" s="6">
        <v>44096</v>
      </c>
      <c r="G894" s="18"/>
      <c r="I894" s="47"/>
      <c r="J894" s="48"/>
      <c r="K894" s="18" t="s">
        <v>2712</v>
      </c>
      <c r="L894" s="5" t="s">
        <v>7</v>
      </c>
      <c r="M894" s="6">
        <v>44096</v>
      </c>
      <c r="N894" s="9">
        <f t="shared" si="44"/>
        <v>21</v>
      </c>
      <c r="P894" s="9"/>
      <c r="Q894" s="9"/>
    </row>
    <row r="895" spans="1:17" x14ac:dyDescent="0.25">
      <c r="A895" s="7" t="str">
        <f t="shared" ca="1" si="42"/>
        <v>Исполнено</v>
      </c>
      <c r="B895" s="18" t="s">
        <v>551</v>
      </c>
      <c r="C895" s="5" t="s">
        <v>2713</v>
      </c>
      <c r="D895" s="6">
        <v>44078</v>
      </c>
      <c r="E895" s="6">
        <f t="shared" si="43"/>
        <v>44108</v>
      </c>
      <c r="F895" s="6">
        <v>44098</v>
      </c>
      <c r="G895" s="18" t="s">
        <v>2714</v>
      </c>
      <c r="I895" s="47"/>
      <c r="J895" s="48"/>
      <c r="K895" s="18"/>
      <c r="L895" s="5" t="s">
        <v>7</v>
      </c>
      <c r="M895" s="6">
        <v>44084</v>
      </c>
      <c r="N895" s="9">
        <f t="shared" si="44"/>
        <v>6</v>
      </c>
      <c r="P895" s="9"/>
      <c r="Q895" s="9"/>
    </row>
    <row r="896" spans="1:17" ht="45" x14ac:dyDescent="0.25">
      <c r="A896" s="7" t="str">
        <f t="shared" ref="A896:A959" ca="1" si="45">IF(L896="Исполнено","Исполнено",IF(TODAY()&gt;E896,"Срок истёк",DATEDIF(TODAY(),E896,"d")))</f>
        <v>Исполнено</v>
      </c>
      <c r="B896" s="18" t="s">
        <v>1991</v>
      </c>
      <c r="C896" s="5" t="s">
        <v>147</v>
      </c>
      <c r="D896" s="6">
        <v>44081</v>
      </c>
      <c r="E896" s="6">
        <f t="shared" si="43"/>
        <v>44111</v>
      </c>
      <c r="F896" s="6">
        <v>44101</v>
      </c>
      <c r="G896" s="18"/>
      <c r="I896" s="47"/>
      <c r="J896" s="48"/>
      <c r="K896" s="18" t="s">
        <v>561</v>
      </c>
      <c r="L896" s="5" t="s">
        <v>7</v>
      </c>
      <c r="M896" s="6">
        <v>44098</v>
      </c>
      <c r="N896" s="9">
        <f t="shared" si="44"/>
        <v>17</v>
      </c>
      <c r="P896" s="9"/>
      <c r="Q896" s="9"/>
    </row>
    <row r="897" spans="1:17" x14ac:dyDescent="0.25">
      <c r="A897" s="7" t="str">
        <f t="shared" ca="1" si="45"/>
        <v>Исполнено</v>
      </c>
      <c r="B897" s="18" t="s">
        <v>18</v>
      </c>
      <c r="C897" s="5" t="s">
        <v>2715</v>
      </c>
      <c r="D897" s="6">
        <v>44081</v>
      </c>
      <c r="E897" s="6">
        <f t="shared" ref="E897:E960" si="46">D897+30</f>
        <v>44111</v>
      </c>
      <c r="F897" s="6">
        <v>44101</v>
      </c>
      <c r="G897" s="18"/>
      <c r="I897" s="47"/>
      <c r="J897" s="48"/>
      <c r="K897" s="18" t="s">
        <v>1074</v>
      </c>
      <c r="L897" s="5" t="s">
        <v>7</v>
      </c>
      <c r="M897" s="6">
        <v>44096</v>
      </c>
      <c r="N897" s="9">
        <f t="shared" si="44"/>
        <v>15</v>
      </c>
      <c r="P897" s="9"/>
      <c r="Q897" s="9"/>
    </row>
    <row r="898" spans="1:17" ht="29.25" customHeight="1" x14ac:dyDescent="0.25">
      <c r="A898" s="7" t="str">
        <f t="shared" ca="1" si="45"/>
        <v>Исполнено</v>
      </c>
      <c r="B898" s="18" t="s">
        <v>1602</v>
      </c>
      <c r="C898" s="5" t="s">
        <v>2716</v>
      </c>
      <c r="D898" s="6">
        <v>44081</v>
      </c>
      <c r="E898" s="6">
        <f t="shared" si="46"/>
        <v>44111</v>
      </c>
      <c r="F898" s="6">
        <v>44101</v>
      </c>
      <c r="G898" s="18"/>
      <c r="I898" s="47"/>
      <c r="J898" s="48"/>
      <c r="K898" s="18"/>
      <c r="L898" s="5" t="s">
        <v>7</v>
      </c>
      <c r="M898" s="6">
        <v>44099</v>
      </c>
      <c r="N898" s="9">
        <f t="shared" ref="N898:N961" si="47">M898-D898</f>
        <v>18</v>
      </c>
      <c r="P898" s="9"/>
      <c r="Q898" s="9"/>
    </row>
    <row r="899" spans="1:17" ht="30" x14ac:dyDescent="0.25">
      <c r="A899" s="7" t="str">
        <f t="shared" ca="1" si="45"/>
        <v>Исполнено</v>
      </c>
      <c r="B899" s="18" t="s">
        <v>2717</v>
      </c>
      <c r="C899" s="5" t="s">
        <v>2718</v>
      </c>
      <c r="D899" s="6">
        <v>44081</v>
      </c>
      <c r="E899" s="6">
        <f t="shared" si="46"/>
        <v>44111</v>
      </c>
      <c r="F899" s="6">
        <v>44101</v>
      </c>
      <c r="G899" s="18" t="s">
        <v>2714</v>
      </c>
      <c r="I899" s="47"/>
      <c r="J899" s="48"/>
      <c r="K899" s="18" t="s">
        <v>2719</v>
      </c>
      <c r="L899" s="5" t="s">
        <v>7</v>
      </c>
      <c r="M899" s="6">
        <v>44095</v>
      </c>
      <c r="N899" s="9">
        <f t="shared" si="47"/>
        <v>14</v>
      </c>
      <c r="P899" s="9"/>
      <c r="Q899" s="9"/>
    </row>
    <row r="900" spans="1:17" x14ac:dyDescent="0.25">
      <c r="A900" s="7" t="str">
        <f t="shared" ca="1" si="45"/>
        <v>Исполнено</v>
      </c>
      <c r="B900" s="18" t="s">
        <v>18</v>
      </c>
      <c r="C900" s="5" t="s">
        <v>2720</v>
      </c>
      <c r="D900" s="6">
        <v>44081</v>
      </c>
      <c r="E900" s="6">
        <f t="shared" si="46"/>
        <v>44111</v>
      </c>
      <c r="F900" s="6">
        <v>44101</v>
      </c>
      <c r="G900" s="18"/>
      <c r="I900" s="47"/>
      <c r="J900" s="48"/>
      <c r="K900" s="18" t="s">
        <v>25</v>
      </c>
      <c r="L900" s="5" t="s">
        <v>7</v>
      </c>
      <c r="M900" s="6">
        <v>44103</v>
      </c>
      <c r="N900" s="9">
        <f t="shared" si="47"/>
        <v>22</v>
      </c>
      <c r="P900" s="9"/>
      <c r="Q900" s="9"/>
    </row>
    <row r="901" spans="1:17" ht="45" x14ac:dyDescent="0.25">
      <c r="A901" s="7" t="str">
        <f t="shared" ca="1" si="45"/>
        <v>Исполнено</v>
      </c>
      <c r="B901" s="18" t="s">
        <v>2195</v>
      </c>
      <c r="C901" s="5" t="s">
        <v>2721</v>
      </c>
      <c r="D901" s="6">
        <v>44081</v>
      </c>
      <c r="E901" s="6">
        <f t="shared" si="46"/>
        <v>44111</v>
      </c>
      <c r="F901" s="6">
        <v>44101</v>
      </c>
      <c r="G901" s="18" t="s">
        <v>2714</v>
      </c>
      <c r="I901" s="47"/>
      <c r="J901" s="48"/>
      <c r="K901" s="18" t="s">
        <v>588</v>
      </c>
      <c r="L901" s="5" t="s">
        <v>7</v>
      </c>
      <c r="M901" s="6">
        <v>44098</v>
      </c>
      <c r="N901" s="9">
        <f t="shared" si="47"/>
        <v>17</v>
      </c>
      <c r="P901" s="9"/>
      <c r="Q901" s="9"/>
    </row>
    <row r="902" spans="1:17" ht="30" x14ac:dyDescent="0.25">
      <c r="A902" s="7" t="str">
        <f t="shared" ca="1" si="45"/>
        <v>Исполнено</v>
      </c>
      <c r="B902" s="18" t="s">
        <v>466</v>
      </c>
      <c r="C902" s="5" t="s">
        <v>2722</v>
      </c>
      <c r="D902" s="6">
        <v>44081</v>
      </c>
      <c r="E902" s="6">
        <f t="shared" si="46"/>
        <v>44111</v>
      </c>
      <c r="F902" s="6">
        <v>44101</v>
      </c>
      <c r="G902" s="18" t="s">
        <v>2723</v>
      </c>
      <c r="H902" s="6">
        <v>44076</v>
      </c>
      <c r="I902" s="47"/>
      <c r="J902" s="48"/>
      <c r="K902" s="18" t="s">
        <v>2724</v>
      </c>
      <c r="L902" s="5" t="s">
        <v>7</v>
      </c>
      <c r="M902" s="6">
        <v>44098</v>
      </c>
      <c r="N902" s="9">
        <f t="shared" si="47"/>
        <v>17</v>
      </c>
      <c r="P902" s="9"/>
      <c r="Q902" s="9"/>
    </row>
    <row r="903" spans="1:17" ht="45" x14ac:dyDescent="0.25">
      <c r="A903" s="7" t="str">
        <f t="shared" ca="1" si="45"/>
        <v>Исполнено</v>
      </c>
      <c r="B903" s="18" t="s">
        <v>1602</v>
      </c>
      <c r="C903" s="5" t="s">
        <v>171</v>
      </c>
      <c r="D903" s="6">
        <v>44081</v>
      </c>
      <c r="E903" s="6">
        <f t="shared" si="46"/>
        <v>44111</v>
      </c>
      <c r="F903" s="6">
        <v>44101</v>
      </c>
      <c r="G903" s="18" t="s">
        <v>2725</v>
      </c>
      <c r="H903" s="6">
        <v>44081</v>
      </c>
      <c r="I903" s="47"/>
      <c r="J903" s="48"/>
      <c r="K903" s="18" t="s">
        <v>95</v>
      </c>
      <c r="L903" s="5" t="s">
        <v>7</v>
      </c>
      <c r="M903" s="6">
        <v>44096</v>
      </c>
      <c r="N903" s="9">
        <f t="shared" si="47"/>
        <v>15</v>
      </c>
      <c r="P903" s="9"/>
      <c r="Q903" s="9"/>
    </row>
    <row r="904" spans="1:17" ht="45" x14ac:dyDescent="0.25">
      <c r="A904" s="7" t="str">
        <f t="shared" ca="1" si="45"/>
        <v>Исполнено</v>
      </c>
      <c r="B904" s="18" t="s">
        <v>1991</v>
      </c>
      <c r="C904" s="5" t="s">
        <v>173</v>
      </c>
      <c r="D904" s="6">
        <v>44083</v>
      </c>
      <c r="E904" s="6">
        <f t="shared" si="46"/>
        <v>44113</v>
      </c>
      <c r="F904" s="6">
        <v>44103</v>
      </c>
      <c r="G904" s="18"/>
      <c r="I904" s="47"/>
      <c r="J904" s="48"/>
      <c r="K904" s="18" t="s">
        <v>1489</v>
      </c>
      <c r="L904" s="5" t="s">
        <v>7</v>
      </c>
      <c r="M904" s="6">
        <v>44106</v>
      </c>
      <c r="N904" s="9">
        <f t="shared" si="47"/>
        <v>23</v>
      </c>
      <c r="P904" s="9"/>
      <c r="Q904" s="9"/>
    </row>
    <row r="905" spans="1:17" ht="30" x14ac:dyDescent="0.25">
      <c r="A905" s="7" t="str">
        <f t="shared" ca="1" si="45"/>
        <v>Исполнено</v>
      </c>
      <c r="B905" s="18" t="s">
        <v>2172</v>
      </c>
      <c r="C905" s="5" t="s">
        <v>2726</v>
      </c>
      <c r="D905" s="6">
        <v>44084</v>
      </c>
      <c r="E905" s="6">
        <f t="shared" si="46"/>
        <v>44114</v>
      </c>
      <c r="F905" s="6">
        <v>44103</v>
      </c>
      <c r="G905" s="18"/>
      <c r="I905" s="47"/>
      <c r="J905" s="48"/>
      <c r="K905" s="18" t="s">
        <v>2105</v>
      </c>
      <c r="L905" s="5" t="s">
        <v>7</v>
      </c>
      <c r="M905" s="6">
        <v>44098</v>
      </c>
      <c r="N905" s="9">
        <f t="shared" si="47"/>
        <v>14</v>
      </c>
      <c r="P905" s="9"/>
      <c r="Q905" s="9"/>
    </row>
    <row r="906" spans="1:17" ht="30" x14ac:dyDescent="0.25">
      <c r="A906" s="7" t="str">
        <f t="shared" ca="1" si="45"/>
        <v>Исполнено</v>
      </c>
      <c r="B906" s="18" t="s">
        <v>1859</v>
      </c>
      <c r="C906" s="5" t="s">
        <v>1710</v>
      </c>
      <c r="D906" s="6">
        <v>44084</v>
      </c>
      <c r="E906" s="6">
        <f t="shared" si="46"/>
        <v>44114</v>
      </c>
      <c r="F906" s="6">
        <v>44105</v>
      </c>
      <c r="G906" s="18"/>
      <c r="I906" s="47"/>
      <c r="J906" s="48"/>
      <c r="K906" s="18" t="s">
        <v>2228</v>
      </c>
      <c r="L906" s="5" t="s">
        <v>7</v>
      </c>
      <c r="M906" s="6">
        <v>44106</v>
      </c>
      <c r="N906" s="9">
        <f t="shared" si="47"/>
        <v>22</v>
      </c>
      <c r="P906" s="9"/>
      <c r="Q906" s="9"/>
    </row>
    <row r="907" spans="1:17" ht="30" customHeight="1" x14ac:dyDescent="0.25">
      <c r="A907" s="7" t="str">
        <f t="shared" ca="1" si="45"/>
        <v>Исполнено</v>
      </c>
      <c r="B907" s="18" t="s">
        <v>1602</v>
      </c>
      <c r="C907" s="5" t="s">
        <v>2727</v>
      </c>
      <c r="D907" s="6">
        <v>44085</v>
      </c>
      <c r="E907" s="6">
        <f t="shared" si="46"/>
        <v>44115</v>
      </c>
      <c r="F907" s="6">
        <v>44106</v>
      </c>
      <c r="G907" s="18"/>
      <c r="I907" s="47"/>
      <c r="J907" s="48"/>
      <c r="K907" s="18" t="s">
        <v>430</v>
      </c>
      <c r="L907" s="5" t="s">
        <v>7</v>
      </c>
      <c r="M907" s="6">
        <v>44109</v>
      </c>
      <c r="N907" s="9">
        <f t="shared" si="47"/>
        <v>24</v>
      </c>
      <c r="P907" s="9"/>
      <c r="Q907" s="9"/>
    </row>
    <row r="908" spans="1:17" ht="60" x14ac:dyDescent="0.25">
      <c r="A908" s="7" t="str">
        <f t="shared" ca="1" si="45"/>
        <v>Исполнено</v>
      </c>
      <c r="B908" s="18" t="s">
        <v>1602</v>
      </c>
      <c r="C908" s="5" t="s">
        <v>2728</v>
      </c>
      <c r="D908" s="6">
        <v>44085</v>
      </c>
      <c r="E908" s="6">
        <f t="shared" si="46"/>
        <v>44115</v>
      </c>
      <c r="F908" s="6">
        <v>44106</v>
      </c>
      <c r="G908" s="18" t="s">
        <v>2729</v>
      </c>
      <c r="H908" s="6">
        <v>44084</v>
      </c>
      <c r="I908" s="47"/>
      <c r="J908" s="48"/>
      <c r="K908" s="18" t="s">
        <v>588</v>
      </c>
      <c r="L908" s="5" t="s">
        <v>7</v>
      </c>
      <c r="M908" s="6">
        <v>44110</v>
      </c>
      <c r="N908" s="9">
        <f t="shared" si="47"/>
        <v>25</v>
      </c>
      <c r="P908" s="9"/>
      <c r="Q908" s="9"/>
    </row>
    <row r="909" spans="1:17" ht="30" x14ac:dyDescent="0.25">
      <c r="A909" s="7" t="str">
        <f t="shared" ca="1" si="45"/>
        <v>Исполнено</v>
      </c>
      <c r="B909" s="18" t="s">
        <v>1859</v>
      </c>
      <c r="C909" s="5" t="s">
        <v>2730</v>
      </c>
      <c r="D909" s="6">
        <v>44089</v>
      </c>
      <c r="E909" s="6">
        <f t="shared" si="46"/>
        <v>44119</v>
      </c>
      <c r="F909" s="6">
        <v>44110</v>
      </c>
      <c r="G909" s="18"/>
      <c r="I909" s="47"/>
      <c r="J909" s="48"/>
      <c r="K909" s="18" t="s">
        <v>256</v>
      </c>
      <c r="L909" s="5" t="s">
        <v>7</v>
      </c>
      <c r="M909" s="6">
        <v>44092</v>
      </c>
      <c r="N909" s="9">
        <f t="shared" si="47"/>
        <v>3</v>
      </c>
      <c r="P909" s="9"/>
      <c r="Q909" s="9"/>
    </row>
    <row r="910" spans="1:17" ht="30" x14ac:dyDescent="0.25">
      <c r="A910" s="7" t="str">
        <f t="shared" ca="1" si="45"/>
        <v>Исполнено</v>
      </c>
      <c r="B910" s="18" t="s">
        <v>1829</v>
      </c>
      <c r="C910" s="5" t="s">
        <v>2731</v>
      </c>
      <c r="D910" s="6">
        <v>44089</v>
      </c>
      <c r="E910" s="6">
        <f t="shared" si="46"/>
        <v>44119</v>
      </c>
      <c r="F910" s="6">
        <v>44110</v>
      </c>
      <c r="G910" s="18" t="s">
        <v>2714</v>
      </c>
      <c r="H910" s="6">
        <v>44089</v>
      </c>
      <c r="I910" s="47"/>
      <c r="J910" s="48"/>
      <c r="K910" s="18" t="s">
        <v>2732</v>
      </c>
      <c r="L910" s="5" t="s">
        <v>7</v>
      </c>
      <c r="M910" s="6">
        <v>44111</v>
      </c>
      <c r="N910" s="9">
        <f t="shared" si="47"/>
        <v>22</v>
      </c>
      <c r="P910" s="9"/>
      <c r="Q910" s="9"/>
    </row>
    <row r="911" spans="1:17" ht="45" x14ac:dyDescent="0.25">
      <c r="A911" s="7" t="str">
        <f t="shared" ca="1" si="45"/>
        <v>Исполнено</v>
      </c>
      <c r="B911" s="18" t="s">
        <v>2195</v>
      </c>
      <c r="C911" s="5" t="s">
        <v>1726</v>
      </c>
      <c r="D911" s="6">
        <v>44091</v>
      </c>
      <c r="E911" s="6">
        <f t="shared" si="46"/>
        <v>44121</v>
      </c>
      <c r="F911" s="6">
        <v>44112</v>
      </c>
      <c r="G911" s="18"/>
      <c r="I911" s="47"/>
      <c r="J911" s="48"/>
      <c r="K911" s="18" t="s">
        <v>2733</v>
      </c>
      <c r="L911" s="5" t="s">
        <v>7</v>
      </c>
      <c r="M911" s="6">
        <v>44112</v>
      </c>
      <c r="N911" s="9">
        <f t="shared" si="47"/>
        <v>21</v>
      </c>
      <c r="P911" s="9"/>
      <c r="Q911" s="9"/>
    </row>
    <row r="912" spans="1:17" x14ac:dyDescent="0.25">
      <c r="A912" s="7" t="str">
        <f t="shared" ca="1" si="45"/>
        <v>Исполнено</v>
      </c>
      <c r="B912" s="18" t="s">
        <v>1602</v>
      </c>
      <c r="C912" s="5" t="s">
        <v>2734</v>
      </c>
      <c r="D912" s="6">
        <v>44091</v>
      </c>
      <c r="E912" s="6">
        <f t="shared" si="46"/>
        <v>44121</v>
      </c>
      <c r="F912" s="6">
        <v>44106</v>
      </c>
      <c r="G912" s="18" t="s">
        <v>2735</v>
      </c>
      <c r="H912" s="6">
        <v>44090</v>
      </c>
      <c r="I912" s="47"/>
      <c r="J912" s="48"/>
      <c r="K912" s="18" t="s">
        <v>2105</v>
      </c>
      <c r="L912" s="5" t="s">
        <v>7</v>
      </c>
      <c r="M912" s="6">
        <v>44098</v>
      </c>
      <c r="N912" s="9">
        <f t="shared" si="47"/>
        <v>7</v>
      </c>
      <c r="P912" s="9"/>
      <c r="Q912" s="9"/>
    </row>
    <row r="913" spans="1:17" ht="28.5" customHeight="1" x14ac:dyDescent="0.25">
      <c r="A913" s="7" t="str">
        <f t="shared" ca="1" si="45"/>
        <v>Исполнено</v>
      </c>
      <c r="B913" s="18" t="s">
        <v>1602</v>
      </c>
      <c r="C913" s="5" t="s">
        <v>2736</v>
      </c>
      <c r="D913" s="6">
        <v>44092</v>
      </c>
      <c r="E913" s="6">
        <f t="shared" si="46"/>
        <v>44122</v>
      </c>
      <c r="F913" s="6">
        <v>44113</v>
      </c>
      <c r="G913" s="18" t="s">
        <v>2714</v>
      </c>
      <c r="H913" s="6">
        <v>44091</v>
      </c>
      <c r="I913" s="47"/>
      <c r="J913" s="48"/>
      <c r="K913" s="18" t="s">
        <v>2737</v>
      </c>
      <c r="L913" s="5" t="s">
        <v>7</v>
      </c>
      <c r="M913" s="6">
        <v>44116</v>
      </c>
      <c r="N913" s="9">
        <f t="shared" si="47"/>
        <v>24</v>
      </c>
      <c r="P913" s="9"/>
      <c r="Q913" s="9"/>
    </row>
    <row r="914" spans="1:17" ht="30" x14ac:dyDescent="0.25">
      <c r="A914" s="7" t="str">
        <f t="shared" ca="1" si="45"/>
        <v>Исполнено</v>
      </c>
      <c r="B914" s="18" t="s">
        <v>1602</v>
      </c>
      <c r="C914" s="5" t="s">
        <v>2738</v>
      </c>
      <c r="D914" s="6">
        <v>44095</v>
      </c>
      <c r="E914" s="6">
        <f t="shared" si="46"/>
        <v>44125</v>
      </c>
      <c r="F914" s="6">
        <v>44116</v>
      </c>
      <c r="G914" s="18" t="s">
        <v>2714</v>
      </c>
      <c r="H914" s="6">
        <v>44093</v>
      </c>
      <c r="I914" s="47"/>
      <c r="J914" s="48"/>
      <c r="K914" s="18" t="s">
        <v>2739</v>
      </c>
      <c r="L914" s="5" t="s">
        <v>7</v>
      </c>
      <c r="M914" s="6">
        <v>44102</v>
      </c>
      <c r="N914" s="9">
        <f t="shared" si="47"/>
        <v>7</v>
      </c>
      <c r="P914" s="9"/>
      <c r="Q914" s="9"/>
    </row>
    <row r="915" spans="1:17" ht="45" x14ac:dyDescent="0.25">
      <c r="A915" s="7" t="str">
        <f t="shared" ca="1" si="45"/>
        <v>Исполнено</v>
      </c>
      <c r="B915" s="18" t="s">
        <v>10</v>
      </c>
      <c r="C915" s="5" t="s">
        <v>2740</v>
      </c>
      <c r="D915" s="6">
        <v>44095</v>
      </c>
      <c r="E915" s="6">
        <f t="shared" si="46"/>
        <v>44125</v>
      </c>
      <c r="F915" s="6">
        <v>44097</v>
      </c>
      <c r="G915" s="18" t="s">
        <v>2741</v>
      </c>
      <c r="H915" s="6">
        <v>44095</v>
      </c>
      <c r="I915" s="47"/>
      <c r="J915" s="48"/>
      <c r="K915" s="18" t="s">
        <v>640</v>
      </c>
      <c r="L915" s="5" t="s">
        <v>7</v>
      </c>
      <c r="M915" s="6">
        <v>44097</v>
      </c>
      <c r="N915" s="9">
        <f t="shared" si="47"/>
        <v>2</v>
      </c>
      <c r="P915" s="9"/>
      <c r="Q915" s="9"/>
    </row>
    <row r="916" spans="1:17" ht="30" x14ac:dyDescent="0.25">
      <c r="A916" s="7" t="str">
        <f t="shared" ca="1" si="45"/>
        <v>Исполнено</v>
      </c>
      <c r="B916" s="18" t="s">
        <v>2151</v>
      </c>
      <c r="C916" s="5" t="s">
        <v>2742</v>
      </c>
      <c r="D916" s="6">
        <v>44096</v>
      </c>
      <c r="E916" s="6">
        <f t="shared" si="46"/>
        <v>44126</v>
      </c>
      <c r="F916" s="6">
        <v>44117</v>
      </c>
      <c r="G916" s="18"/>
      <c r="I916" s="47"/>
      <c r="J916" s="48"/>
      <c r="K916" s="18" t="s">
        <v>2743</v>
      </c>
      <c r="L916" s="5" t="s">
        <v>7</v>
      </c>
      <c r="M916" s="6">
        <v>44103</v>
      </c>
      <c r="N916" s="9">
        <f t="shared" si="47"/>
        <v>7</v>
      </c>
      <c r="P916" s="9"/>
      <c r="Q916" s="9"/>
    </row>
    <row r="917" spans="1:17" ht="30" x14ac:dyDescent="0.25">
      <c r="A917" s="7" t="str">
        <f t="shared" ca="1" si="45"/>
        <v>Исполнено</v>
      </c>
      <c r="B917" s="18" t="s">
        <v>1859</v>
      </c>
      <c r="C917" s="5" t="s">
        <v>2744</v>
      </c>
      <c r="D917" s="6">
        <v>44096</v>
      </c>
      <c r="E917" s="6">
        <f t="shared" si="46"/>
        <v>44126</v>
      </c>
      <c r="F917" s="6">
        <v>44117</v>
      </c>
      <c r="G917" s="18" t="s">
        <v>214</v>
      </c>
      <c r="H917" s="6">
        <v>44095</v>
      </c>
      <c r="I917" s="47"/>
      <c r="J917" s="48"/>
      <c r="K917" s="18" t="s">
        <v>256</v>
      </c>
      <c r="L917" s="5" t="s">
        <v>7</v>
      </c>
      <c r="M917" s="6">
        <v>44110</v>
      </c>
      <c r="N917" s="9">
        <f t="shared" si="47"/>
        <v>14</v>
      </c>
      <c r="P917" s="9"/>
      <c r="Q917" s="9"/>
    </row>
    <row r="918" spans="1:17" ht="45" x14ac:dyDescent="0.25">
      <c r="A918" s="7" t="str">
        <f t="shared" ca="1" si="45"/>
        <v>Исполнено</v>
      </c>
      <c r="B918" s="18" t="s">
        <v>1859</v>
      </c>
      <c r="C918" s="5" t="s">
        <v>2745</v>
      </c>
      <c r="D918" s="6">
        <v>44096</v>
      </c>
      <c r="E918" s="6">
        <f t="shared" si="46"/>
        <v>44126</v>
      </c>
      <c r="F918" s="6">
        <v>44110</v>
      </c>
      <c r="G918" s="18" t="s">
        <v>2746</v>
      </c>
      <c r="H918" s="6">
        <v>44089</v>
      </c>
      <c r="I918" s="47"/>
      <c r="J918" s="48"/>
      <c r="K918" s="18" t="s">
        <v>2747</v>
      </c>
      <c r="L918" s="5" t="s">
        <v>7</v>
      </c>
      <c r="M918" s="6">
        <v>44099</v>
      </c>
      <c r="N918" s="9">
        <f t="shared" si="47"/>
        <v>3</v>
      </c>
      <c r="P918" s="9"/>
      <c r="Q918" s="9"/>
    </row>
    <row r="919" spans="1:17" ht="45" x14ac:dyDescent="0.25">
      <c r="A919" s="7" t="str">
        <f t="shared" ca="1" si="45"/>
        <v>Исполнено</v>
      </c>
      <c r="B919" s="18" t="s">
        <v>2254</v>
      </c>
      <c r="C919" s="5" t="s">
        <v>2748</v>
      </c>
      <c r="D919" s="6">
        <v>44097</v>
      </c>
      <c r="E919" s="6">
        <f t="shared" si="46"/>
        <v>44127</v>
      </c>
      <c r="F919" s="6">
        <v>44118</v>
      </c>
      <c r="G919" s="18" t="s">
        <v>2714</v>
      </c>
      <c r="H919" s="6">
        <v>44097</v>
      </c>
      <c r="I919" s="47"/>
      <c r="J919" s="48"/>
      <c r="K919" s="18" t="s">
        <v>2749</v>
      </c>
      <c r="L919" s="5" t="s">
        <v>7</v>
      </c>
      <c r="M919" s="6">
        <v>44125</v>
      </c>
      <c r="N919" s="9">
        <f t="shared" si="47"/>
        <v>28</v>
      </c>
      <c r="P919" s="9"/>
      <c r="Q919" s="9"/>
    </row>
    <row r="920" spans="1:17" ht="45" x14ac:dyDescent="0.25">
      <c r="A920" s="7" t="str">
        <f t="shared" ca="1" si="45"/>
        <v>Исполнено</v>
      </c>
      <c r="B920" s="18" t="s">
        <v>2195</v>
      </c>
      <c r="C920" s="5" t="s">
        <v>2750</v>
      </c>
      <c r="D920" s="6">
        <v>44097</v>
      </c>
      <c r="E920" s="6">
        <f t="shared" si="46"/>
        <v>44127</v>
      </c>
      <c r="F920" s="6">
        <v>44118</v>
      </c>
      <c r="G920" s="18" t="s">
        <v>214</v>
      </c>
      <c r="I920" s="47"/>
      <c r="J920" s="48"/>
      <c r="K920" s="18" t="s">
        <v>1489</v>
      </c>
      <c r="L920" s="5" t="s">
        <v>7</v>
      </c>
      <c r="M920" s="6">
        <v>44125</v>
      </c>
      <c r="N920" s="9">
        <f t="shared" si="47"/>
        <v>28</v>
      </c>
      <c r="P920" s="9"/>
      <c r="Q920" s="9"/>
    </row>
    <row r="921" spans="1:17" ht="45" x14ac:dyDescent="0.25">
      <c r="A921" s="7" t="str">
        <f t="shared" ca="1" si="45"/>
        <v>Исполнено</v>
      </c>
      <c r="B921" s="18" t="s">
        <v>2547</v>
      </c>
      <c r="C921" s="5" t="s">
        <v>2751</v>
      </c>
      <c r="D921" s="6">
        <v>44098</v>
      </c>
      <c r="E921" s="6">
        <f t="shared" si="46"/>
        <v>44128</v>
      </c>
      <c r="F921" s="6">
        <v>44119</v>
      </c>
      <c r="G921" s="18"/>
      <c r="I921" s="47"/>
      <c r="J921" s="48"/>
      <c r="K921" s="18" t="s">
        <v>561</v>
      </c>
      <c r="L921" s="5" t="s">
        <v>7</v>
      </c>
      <c r="M921" s="6">
        <v>44119</v>
      </c>
      <c r="N921" s="9">
        <f t="shared" si="47"/>
        <v>21</v>
      </c>
      <c r="P921" s="9"/>
      <c r="Q921" s="9"/>
    </row>
    <row r="922" spans="1:17" ht="45" x14ac:dyDescent="0.25">
      <c r="A922" s="7" t="str">
        <f t="shared" ca="1" si="45"/>
        <v>Исполнено</v>
      </c>
      <c r="B922" s="18" t="s">
        <v>1841</v>
      </c>
      <c r="C922" s="5" t="s">
        <v>2752</v>
      </c>
      <c r="D922" s="6">
        <v>44098</v>
      </c>
      <c r="E922" s="6">
        <f t="shared" si="46"/>
        <v>44128</v>
      </c>
      <c r="F922" s="6">
        <v>44119</v>
      </c>
      <c r="G922" s="18"/>
      <c r="I922" s="47"/>
      <c r="J922" s="48"/>
      <c r="K922" s="18" t="s">
        <v>95</v>
      </c>
      <c r="L922" s="5" t="s">
        <v>7</v>
      </c>
      <c r="M922" s="6">
        <v>44113</v>
      </c>
      <c r="N922" s="9">
        <f t="shared" si="47"/>
        <v>15</v>
      </c>
      <c r="P922" s="9"/>
      <c r="Q922" s="9"/>
    </row>
    <row r="923" spans="1:17" ht="30" x14ac:dyDescent="0.25">
      <c r="A923" s="7" t="str">
        <f t="shared" ca="1" si="45"/>
        <v>Исполнено</v>
      </c>
      <c r="B923" s="18" t="s">
        <v>2633</v>
      </c>
      <c r="C923" s="5" t="s">
        <v>2753</v>
      </c>
      <c r="D923" s="6">
        <v>44102</v>
      </c>
      <c r="E923" s="6">
        <f t="shared" si="46"/>
        <v>44132</v>
      </c>
      <c r="F923" s="6">
        <v>44123</v>
      </c>
      <c r="G923" s="18" t="s">
        <v>2714</v>
      </c>
      <c r="H923" s="6">
        <v>44102</v>
      </c>
      <c r="I923" s="47"/>
      <c r="J923" s="48"/>
      <c r="K923" s="18" t="s">
        <v>2754</v>
      </c>
      <c r="L923" s="5" t="s">
        <v>7</v>
      </c>
      <c r="M923" s="6">
        <v>44111</v>
      </c>
      <c r="N923" s="9">
        <f t="shared" si="47"/>
        <v>9</v>
      </c>
      <c r="P923" s="9"/>
      <c r="Q923" s="9"/>
    </row>
    <row r="924" spans="1:17" ht="30" x14ac:dyDescent="0.25">
      <c r="A924" s="7" t="str">
        <f t="shared" ca="1" si="45"/>
        <v>Исполнено</v>
      </c>
      <c r="B924" s="18" t="s">
        <v>1854</v>
      </c>
      <c r="C924" s="5" t="s">
        <v>2755</v>
      </c>
      <c r="D924" s="6">
        <v>44102</v>
      </c>
      <c r="E924" s="6">
        <f t="shared" si="46"/>
        <v>44132</v>
      </c>
      <c r="F924" s="6">
        <v>44123</v>
      </c>
      <c r="G924" s="18" t="s">
        <v>214</v>
      </c>
      <c r="H924" s="6">
        <v>44099</v>
      </c>
      <c r="I924" s="47"/>
      <c r="J924" s="48"/>
      <c r="K924" s="18" t="s">
        <v>1489</v>
      </c>
      <c r="L924" s="5" t="s">
        <v>7</v>
      </c>
      <c r="M924" s="6">
        <v>44125</v>
      </c>
      <c r="N924" s="9">
        <f t="shared" si="47"/>
        <v>23</v>
      </c>
      <c r="P924" s="9"/>
      <c r="Q924" s="9"/>
    </row>
    <row r="925" spans="1:17" x14ac:dyDescent="0.25">
      <c r="A925" s="7" t="str">
        <f t="shared" ca="1" si="45"/>
        <v>Исполнено</v>
      </c>
      <c r="B925" s="18" t="s">
        <v>15</v>
      </c>
      <c r="C925" s="5" t="s">
        <v>2759</v>
      </c>
      <c r="D925" s="6">
        <v>44103</v>
      </c>
      <c r="E925" s="6">
        <f t="shared" si="46"/>
        <v>44133</v>
      </c>
      <c r="F925" s="6">
        <v>44123</v>
      </c>
      <c r="G925" s="18"/>
      <c r="I925" s="47"/>
      <c r="J925" s="48"/>
      <c r="K925" s="18" t="s">
        <v>2447</v>
      </c>
      <c r="L925" s="5" t="s">
        <v>7</v>
      </c>
      <c r="M925" s="6">
        <v>44112</v>
      </c>
      <c r="N925" s="9">
        <f t="shared" si="47"/>
        <v>9</v>
      </c>
      <c r="P925" s="9"/>
      <c r="Q925" s="9"/>
    </row>
    <row r="926" spans="1:17" ht="30" x14ac:dyDescent="0.25">
      <c r="A926" s="7" t="str">
        <f t="shared" ca="1" si="45"/>
        <v>Исполнено</v>
      </c>
      <c r="B926" s="18" t="s">
        <v>1859</v>
      </c>
      <c r="C926" s="5" t="s">
        <v>2756</v>
      </c>
      <c r="D926" s="6">
        <v>44103</v>
      </c>
      <c r="E926" s="6">
        <f t="shared" si="46"/>
        <v>44133</v>
      </c>
      <c r="F926" s="6">
        <v>44123</v>
      </c>
      <c r="G926" s="18" t="s">
        <v>362</v>
      </c>
      <c r="H926" s="6">
        <v>44103</v>
      </c>
      <c r="I926" s="47"/>
      <c r="J926" s="48"/>
      <c r="K926" s="18" t="s">
        <v>2757</v>
      </c>
      <c r="L926" s="5" t="s">
        <v>7</v>
      </c>
      <c r="M926" s="6">
        <v>44130</v>
      </c>
      <c r="N926" s="9">
        <f t="shared" si="47"/>
        <v>27</v>
      </c>
      <c r="P926" s="9"/>
      <c r="Q926" s="9"/>
    </row>
    <row r="927" spans="1:17" x14ac:dyDescent="0.25">
      <c r="A927" s="7" t="str">
        <f t="shared" ca="1" si="45"/>
        <v>Исполнено</v>
      </c>
      <c r="B927" s="18" t="s">
        <v>15</v>
      </c>
      <c r="C927" s="5" t="s">
        <v>2760</v>
      </c>
      <c r="D927" s="6">
        <v>44103</v>
      </c>
      <c r="E927" s="6">
        <f t="shared" si="46"/>
        <v>44133</v>
      </c>
      <c r="F927" s="6">
        <v>44123</v>
      </c>
      <c r="G927" s="18" t="s">
        <v>362</v>
      </c>
      <c r="H927" s="6">
        <v>44103</v>
      </c>
      <c r="I927" s="47"/>
      <c r="J927" s="48"/>
      <c r="K927" s="18" t="s">
        <v>2761</v>
      </c>
      <c r="L927" s="5" t="s">
        <v>7</v>
      </c>
      <c r="M927" s="6">
        <v>44106</v>
      </c>
      <c r="N927" s="9">
        <f t="shared" si="47"/>
        <v>3</v>
      </c>
      <c r="P927" s="9"/>
      <c r="Q927" s="9"/>
    </row>
    <row r="928" spans="1:17" ht="30" x14ac:dyDescent="0.25">
      <c r="A928" s="7" t="str">
        <f t="shared" ca="1" si="45"/>
        <v>Исполнено</v>
      </c>
      <c r="B928" s="18" t="s">
        <v>1854</v>
      </c>
      <c r="C928" s="5" t="s">
        <v>263</v>
      </c>
      <c r="D928" s="6">
        <v>44103</v>
      </c>
      <c r="E928" s="6">
        <f t="shared" si="46"/>
        <v>44133</v>
      </c>
      <c r="F928" s="6">
        <v>44123</v>
      </c>
      <c r="G928" s="18" t="s">
        <v>362</v>
      </c>
      <c r="H928" s="6">
        <v>44103</v>
      </c>
      <c r="I928" s="47"/>
      <c r="J928" s="48"/>
      <c r="K928" s="18" t="s">
        <v>2758</v>
      </c>
      <c r="L928" s="5" t="s">
        <v>7</v>
      </c>
      <c r="M928" s="6">
        <v>44111</v>
      </c>
      <c r="N928" s="9">
        <f t="shared" si="47"/>
        <v>8</v>
      </c>
      <c r="P928" s="9"/>
      <c r="Q928" s="9"/>
    </row>
    <row r="929" spans="1:17" ht="30" x14ac:dyDescent="0.25">
      <c r="A929" s="7" t="str">
        <f t="shared" ca="1" si="45"/>
        <v>Исполнено</v>
      </c>
      <c r="B929" s="18" t="s">
        <v>15</v>
      </c>
      <c r="C929" s="5" t="s">
        <v>2762</v>
      </c>
      <c r="D929" s="6">
        <v>44104</v>
      </c>
      <c r="E929" s="6">
        <f t="shared" si="46"/>
        <v>44134</v>
      </c>
      <c r="F929" s="6">
        <v>44124</v>
      </c>
      <c r="G929" s="18" t="s">
        <v>214</v>
      </c>
      <c r="I929" s="47"/>
      <c r="J929" s="48"/>
      <c r="K929" s="18" t="s">
        <v>2763</v>
      </c>
      <c r="L929" s="5" t="s">
        <v>7</v>
      </c>
      <c r="M929" s="6">
        <v>44131</v>
      </c>
      <c r="N929" s="9">
        <f t="shared" si="47"/>
        <v>27</v>
      </c>
      <c r="P929" s="9"/>
      <c r="Q929" s="9"/>
    </row>
    <row r="930" spans="1:17" ht="45" x14ac:dyDescent="0.25">
      <c r="A930" s="7" t="str">
        <f t="shared" ca="1" si="45"/>
        <v>Исполнено</v>
      </c>
      <c r="B930" s="18" t="s">
        <v>316</v>
      </c>
      <c r="C930" s="5" t="s">
        <v>2764</v>
      </c>
      <c r="D930" s="6">
        <v>44106</v>
      </c>
      <c r="E930" s="6">
        <f t="shared" si="46"/>
        <v>44136</v>
      </c>
      <c r="F930" s="6">
        <v>44112</v>
      </c>
      <c r="G930" s="18" t="s">
        <v>2765</v>
      </c>
      <c r="H930" s="6">
        <v>44103</v>
      </c>
      <c r="I930" s="47"/>
      <c r="J930" s="48"/>
      <c r="K930" s="18" t="s">
        <v>2766</v>
      </c>
      <c r="L930" s="5" t="s">
        <v>7</v>
      </c>
      <c r="M930" s="6">
        <v>44110</v>
      </c>
      <c r="N930" s="9">
        <f t="shared" si="47"/>
        <v>4</v>
      </c>
      <c r="P930" s="9"/>
      <c r="Q930" s="9"/>
    </row>
    <row r="931" spans="1:17" x14ac:dyDescent="0.25">
      <c r="A931" s="7" t="str">
        <f t="shared" ca="1" si="45"/>
        <v>Исполнено</v>
      </c>
      <c r="B931" s="18" t="s">
        <v>15</v>
      </c>
      <c r="C931" s="5" t="s">
        <v>2767</v>
      </c>
      <c r="D931" s="6">
        <v>44106</v>
      </c>
      <c r="E931" s="6">
        <f t="shared" si="46"/>
        <v>44136</v>
      </c>
      <c r="F931" s="6">
        <v>44126</v>
      </c>
      <c r="G931" s="18"/>
      <c r="I931" s="47"/>
      <c r="J931" s="48"/>
      <c r="K931" s="18" t="s">
        <v>2768</v>
      </c>
      <c r="L931" s="5" t="s">
        <v>7</v>
      </c>
      <c r="M931" s="6">
        <v>44116</v>
      </c>
      <c r="N931" s="9">
        <f t="shared" si="47"/>
        <v>10</v>
      </c>
      <c r="P931" s="9"/>
      <c r="Q931" s="9"/>
    </row>
    <row r="932" spans="1:17" ht="30" x14ac:dyDescent="0.25">
      <c r="A932" s="7" t="str">
        <f t="shared" ca="1" si="45"/>
        <v>Исполнено</v>
      </c>
      <c r="B932" s="18" t="s">
        <v>1854</v>
      </c>
      <c r="C932" s="5" t="s">
        <v>2771</v>
      </c>
      <c r="D932" s="6">
        <v>44106</v>
      </c>
      <c r="E932" s="6">
        <f t="shared" si="46"/>
        <v>44136</v>
      </c>
      <c r="F932" s="6">
        <v>44126</v>
      </c>
      <c r="G932" s="18" t="s">
        <v>2772</v>
      </c>
      <c r="H932" s="6">
        <v>44102</v>
      </c>
      <c r="I932" s="47"/>
      <c r="J932" s="48"/>
      <c r="K932" s="18" t="s">
        <v>2773</v>
      </c>
      <c r="L932" s="5" t="s">
        <v>7</v>
      </c>
      <c r="M932" s="6">
        <v>44112</v>
      </c>
      <c r="N932" s="9">
        <f t="shared" si="47"/>
        <v>6</v>
      </c>
      <c r="P932" s="9"/>
      <c r="Q932" s="9"/>
    </row>
    <row r="933" spans="1:17" ht="30" x14ac:dyDescent="0.25">
      <c r="A933" s="7" t="str">
        <f t="shared" ca="1" si="45"/>
        <v>Исполнено</v>
      </c>
      <c r="B933" s="18" t="s">
        <v>1859</v>
      </c>
      <c r="C933" s="5" t="s">
        <v>2774</v>
      </c>
      <c r="D933" s="6">
        <v>44109</v>
      </c>
      <c r="E933" s="6">
        <f t="shared" si="46"/>
        <v>44139</v>
      </c>
      <c r="F933" s="6">
        <v>44130</v>
      </c>
      <c r="G933" s="18" t="s">
        <v>1696</v>
      </c>
      <c r="H933" s="6">
        <v>44107</v>
      </c>
      <c r="I933" s="47"/>
      <c r="J933" s="48"/>
      <c r="K933" s="18" t="s">
        <v>2775</v>
      </c>
      <c r="L933" s="5" t="s">
        <v>7</v>
      </c>
      <c r="M933" s="6">
        <v>44126</v>
      </c>
      <c r="N933" s="9">
        <f t="shared" si="47"/>
        <v>17</v>
      </c>
      <c r="P933" s="9"/>
      <c r="Q933" s="9"/>
    </row>
    <row r="934" spans="1:17" x14ac:dyDescent="0.25">
      <c r="A934" s="7" t="str">
        <f t="shared" ca="1" si="45"/>
        <v>Исполнено</v>
      </c>
      <c r="B934" s="18" t="s">
        <v>316</v>
      </c>
      <c r="C934" s="5" t="s">
        <v>2776</v>
      </c>
      <c r="D934" s="6">
        <v>44109</v>
      </c>
      <c r="E934" s="6">
        <f t="shared" si="46"/>
        <v>44139</v>
      </c>
      <c r="F934" s="6">
        <v>44130</v>
      </c>
      <c r="G934" s="18" t="s">
        <v>1696</v>
      </c>
      <c r="H934" s="6">
        <v>44108</v>
      </c>
      <c r="I934" s="47"/>
      <c r="J934" s="48"/>
      <c r="K934" s="18" t="s">
        <v>2777</v>
      </c>
      <c r="L934" s="5" t="s">
        <v>7</v>
      </c>
      <c r="M934" s="6">
        <v>44126</v>
      </c>
      <c r="N934" s="9">
        <f t="shared" si="47"/>
        <v>17</v>
      </c>
      <c r="P934" s="9"/>
      <c r="Q934" s="9"/>
    </row>
    <row r="935" spans="1:17" ht="30" x14ac:dyDescent="0.25">
      <c r="A935" s="7" t="str">
        <f t="shared" ca="1" si="45"/>
        <v>Исполнено</v>
      </c>
      <c r="B935" s="18" t="s">
        <v>1859</v>
      </c>
      <c r="C935" s="5" t="s">
        <v>2778</v>
      </c>
      <c r="D935" s="6">
        <v>44109</v>
      </c>
      <c r="E935" s="6">
        <f t="shared" si="46"/>
        <v>44139</v>
      </c>
      <c r="F935" s="6">
        <v>44130</v>
      </c>
      <c r="G935" s="18" t="s">
        <v>214</v>
      </c>
      <c r="I935" s="47"/>
      <c r="J935" s="48"/>
      <c r="K935" s="18" t="s">
        <v>2779</v>
      </c>
      <c r="L935" s="5" t="s">
        <v>7</v>
      </c>
      <c r="M935" s="6">
        <v>44112</v>
      </c>
      <c r="N935" s="9">
        <f t="shared" si="47"/>
        <v>3</v>
      </c>
      <c r="P935" s="9"/>
      <c r="Q935" s="9"/>
    </row>
    <row r="936" spans="1:17" ht="45" x14ac:dyDescent="0.25">
      <c r="A936" s="7" t="str">
        <f t="shared" ca="1" si="45"/>
        <v>Исполнено</v>
      </c>
      <c r="B936" s="18" t="s">
        <v>2780</v>
      </c>
      <c r="C936" s="5" t="s">
        <v>2781</v>
      </c>
      <c r="D936" s="6">
        <v>44110</v>
      </c>
      <c r="E936" s="6">
        <f t="shared" si="46"/>
        <v>44140</v>
      </c>
      <c r="F936" s="6">
        <v>44131</v>
      </c>
      <c r="G936" s="18"/>
      <c r="I936" s="47"/>
      <c r="J936" s="48"/>
      <c r="K936" s="18" t="s">
        <v>95</v>
      </c>
      <c r="L936" s="5" t="s">
        <v>7</v>
      </c>
      <c r="M936" s="6">
        <v>44116</v>
      </c>
      <c r="N936" s="9">
        <f t="shared" si="47"/>
        <v>6</v>
      </c>
      <c r="P936" s="9"/>
      <c r="Q936" s="9"/>
    </row>
    <row r="937" spans="1:17" ht="30" x14ac:dyDescent="0.25">
      <c r="A937" s="7" t="str">
        <f t="shared" ca="1" si="45"/>
        <v>Исполнено</v>
      </c>
      <c r="B937" s="18" t="s">
        <v>1859</v>
      </c>
      <c r="C937" s="5" t="s">
        <v>2782</v>
      </c>
      <c r="D937" s="6">
        <v>44110</v>
      </c>
      <c r="E937" s="6">
        <f t="shared" si="46"/>
        <v>44140</v>
      </c>
      <c r="F937" s="6">
        <v>44131</v>
      </c>
      <c r="G937" s="18"/>
      <c r="I937" s="47"/>
      <c r="J937" s="48"/>
      <c r="K937" s="18" t="s">
        <v>640</v>
      </c>
      <c r="L937" s="5" t="s">
        <v>7</v>
      </c>
      <c r="M937" s="6">
        <v>44138</v>
      </c>
      <c r="N937" s="9">
        <f t="shared" si="47"/>
        <v>28</v>
      </c>
      <c r="P937" s="9"/>
      <c r="Q937" s="9"/>
    </row>
    <row r="938" spans="1:17" ht="30" x14ac:dyDescent="0.25">
      <c r="A938" s="7" t="str">
        <f t="shared" ca="1" si="45"/>
        <v>Исполнено</v>
      </c>
      <c r="B938" s="18" t="s">
        <v>1859</v>
      </c>
      <c r="C938" s="5" t="s">
        <v>1797</v>
      </c>
      <c r="D938" s="6">
        <v>44111</v>
      </c>
      <c r="E938" s="6">
        <f t="shared" si="46"/>
        <v>44141</v>
      </c>
      <c r="F938" s="6">
        <v>44132</v>
      </c>
      <c r="G938" s="18"/>
      <c r="I938" s="47"/>
      <c r="J938" s="48"/>
      <c r="K938" s="18" t="s">
        <v>2775</v>
      </c>
      <c r="L938" s="5" t="s">
        <v>7</v>
      </c>
      <c r="M938" s="6">
        <v>44126</v>
      </c>
      <c r="N938" s="9">
        <f t="shared" si="47"/>
        <v>15</v>
      </c>
      <c r="P938" s="9"/>
      <c r="Q938" s="9"/>
    </row>
    <row r="939" spans="1:17" ht="60" x14ac:dyDescent="0.25">
      <c r="A939" s="7" t="str">
        <f t="shared" ca="1" si="45"/>
        <v>Исполнено</v>
      </c>
      <c r="B939" s="18" t="s">
        <v>1859</v>
      </c>
      <c r="C939" s="5" t="s">
        <v>2783</v>
      </c>
      <c r="D939" s="6">
        <v>44111</v>
      </c>
      <c r="E939" s="6">
        <f t="shared" si="46"/>
        <v>44141</v>
      </c>
      <c r="F939" s="6">
        <v>44116</v>
      </c>
      <c r="G939" s="18" t="s">
        <v>2784</v>
      </c>
      <c r="H939" s="6">
        <v>44111</v>
      </c>
      <c r="I939" s="47"/>
      <c r="J939" s="48"/>
      <c r="K939" s="18" t="s">
        <v>640</v>
      </c>
      <c r="L939" s="5" t="s">
        <v>7</v>
      </c>
      <c r="M939" s="6">
        <v>44116</v>
      </c>
      <c r="N939" s="9">
        <f t="shared" si="47"/>
        <v>5</v>
      </c>
      <c r="P939" s="9"/>
      <c r="Q939" s="9"/>
    </row>
    <row r="940" spans="1:17" ht="30" x14ac:dyDescent="0.25">
      <c r="A940" s="7" t="str">
        <f t="shared" ca="1" si="45"/>
        <v>Исполнено</v>
      </c>
      <c r="B940" s="18" t="s">
        <v>15</v>
      </c>
      <c r="C940" s="5" t="s">
        <v>2785</v>
      </c>
      <c r="D940" s="6">
        <v>44112</v>
      </c>
      <c r="E940" s="6">
        <f t="shared" si="46"/>
        <v>44142</v>
      </c>
      <c r="F940" s="6">
        <v>44133</v>
      </c>
      <c r="G940" s="18"/>
      <c r="I940" s="47"/>
      <c r="J940" s="48"/>
      <c r="K940" s="18" t="s">
        <v>2786</v>
      </c>
      <c r="L940" s="5" t="s">
        <v>7</v>
      </c>
      <c r="M940" s="6">
        <v>44125</v>
      </c>
      <c r="N940" s="9">
        <f t="shared" si="47"/>
        <v>13</v>
      </c>
      <c r="P940" s="9"/>
      <c r="Q940" s="9"/>
    </row>
    <row r="941" spans="1:17" ht="45" x14ac:dyDescent="0.25">
      <c r="A941" s="7" t="str">
        <f t="shared" ca="1" si="45"/>
        <v>Исполнено</v>
      </c>
      <c r="B941" s="18" t="s">
        <v>15</v>
      </c>
      <c r="C941" s="5" t="s">
        <v>2787</v>
      </c>
      <c r="D941" s="6">
        <v>44113</v>
      </c>
      <c r="E941" s="6">
        <f t="shared" si="46"/>
        <v>44143</v>
      </c>
      <c r="F941" s="6">
        <v>44114</v>
      </c>
      <c r="G941" s="18" t="s">
        <v>2707</v>
      </c>
      <c r="H941" s="6">
        <v>44113</v>
      </c>
      <c r="I941" s="47"/>
      <c r="J941" s="48"/>
      <c r="K941" s="18" t="s">
        <v>2447</v>
      </c>
      <c r="L941" s="5" t="s">
        <v>7</v>
      </c>
      <c r="M941" s="6">
        <v>44138</v>
      </c>
      <c r="N941" s="9">
        <f t="shared" si="47"/>
        <v>25</v>
      </c>
      <c r="P941" s="9"/>
      <c r="Q941" s="9"/>
    </row>
    <row r="942" spans="1:17" x14ac:dyDescent="0.25">
      <c r="A942" s="7" t="str">
        <f t="shared" ca="1" si="45"/>
        <v>Исполнено</v>
      </c>
      <c r="B942" s="18" t="s">
        <v>15</v>
      </c>
      <c r="C942" s="5" t="s">
        <v>2788</v>
      </c>
      <c r="D942" s="6">
        <v>44116</v>
      </c>
      <c r="E942" s="6">
        <f t="shared" si="46"/>
        <v>44146</v>
      </c>
      <c r="F942" s="6">
        <v>44137</v>
      </c>
      <c r="G942" s="18"/>
      <c r="I942" s="47"/>
      <c r="J942" s="48"/>
      <c r="K942" s="18" t="s">
        <v>743</v>
      </c>
      <c r="L942" s="5" t="s">
        <v>7</v>
      </c>
      <c r="M942" s="6">
        <v>44125</v>
      </c>
      <c r="N942" s="9">
        <f t="shared" si="47"/>
        <v>9</v>
      </c>
      <c r="P942" s="9"/>
      <c r="Q942" s="9"/>
    </row>
    <row r="943" spans="1:17" ht="75" x14ac:dyDescent="0.25">
      <c r="A943" s="7" t="str">
        <f t="shared" ca="1" si="45"/>
        <v>Исполнено</v>
      </c>
      <c r="B943" s="18" t="s">
        <v>2487</v>
      </c>
      <c r="C943" s="5" t="s">
        <v>2789</v>
      </c>
      <c r="D943" s="6">
        <v>44117</v>
      </c>
      <c r="E943" s="6">
        <f t="shared" si="46"/>
        <v>44147</v>
      </c>
      <c r="F943" s="6">
        <v>44138</v>
      </c>
      <c r="G943" s="18" t="s">
        <v>2790</v>
      </c>
      <c r="H943" s="6">
        <v>44110</v>
      </c>
      <c r="I943" s="47"/>
      <c r="J943" s="48"/>
      <c r="K943" s="18" t="s">
        <v>2447</v>
      </c>
      <c r="L943" s="5" t="s">
        <v>7</v>
      </c>
      <c r="M943" s="6">
        <v>44123</v>
      </c>
      <c r="N943" s="9">
        <f t="shared" si="47"/>
        <v>6</v>
      </c>
      <c r="P943" s="9"/>
      <c r="Q943" s="9"/>
    </row>
    <row r="944" spans="1:17" ht="75" x14ac:dyDescent="0.25">
      <c r="A944" s="7" t="str">
        <f t="shared" ca="1" si="45"/>
        <v>Исполнено</v>
      </c>
      <c r="B944" s="18" t="s">
        <v>2487</v>
      </c>
      <c r="C944" s="5" t="s">
        <v>2791</v>
      </c>
      <c r="D944" s="6">
        <v>44117</v>
      </c>
      <c r="E944" s="6">
        <f t="shared" si="46"/>
        <v>44147</v>
      </c>
      <c r="F944" s="6">
        <v>44138</v>
      </c>
      <c r="G944" s="18" t="s">
        <v>2792</v>
      </c>
      <c r="H944" s="6">
        <v>44116</v>
      </c>
      <c r="I944" s="47"/>
      <c r="J944" s="48"/>
      <c r="K944" s="18" t="s">
        <v>2447</v>
      </c>
      <c r="L944" s="5" t="s">
        <v>7</v>
      </c>
      <c r="M944" s="6">
        <v>44138</v>
      </c>
      <c r="N944" s="9">
        <f t="shared" si="47"/>
        <v>21</v>
      </c>
      <c r="P944" s="9"/>
      <c r="Q944" s="9"/>
    </row>
    <row r="945" spans="1:17" ht="30" x14ac:dyDescent="0.25">
      <c r="A945" s="7" t="str">
        <f t="shared" ca="1" si="45"/>
        <v>Исполнено</v>
      </c>
      <c r="B945" s="18" t="s">
        <v>1859</v>
      </c>
      <c r="C945" s="5" t="s">
        <v>2793</v>
      </c>
      <c r="D945" s="6">
        <v>44118</v>
      </c>
      <c r="E945" s="6">
        <f t="shared" si="46"/>
        <v>44148</v>
      </c>
      <c r="F945" s="6">
        <v>44138</v>
      </c>
      <c r="G945" s="18" t="s">
        <v>2794</v>
      </c>
      <c r="H945" s="6">
        <v>44111</v>
      </c>
      <c r="I945" s="47"/>
      <c r="J945" s="48"/>
      <c r="K945" s="18" t="s">
        <v>2795</v>
      </c>
      <c r="L945" s="5" t="s">
        <v>7</v>
      </c>
      <c r="M945" s="6">
        <v>44141</v>
      </c>
      <c r="N945" s="9">
        <f t="shared" si="47"/>
        <v>23</v>
      </c>
      <c r="P945" s="9"/>
      <c r="Q945" s="9"/>
    </row>
    <row r="946" spans="1:17" ht="45" x14ac:dyDescent="0.25">
      <c r="A946" s="7" t="str">
        <f t="shared" ca="1" si="45"/>
        <v>Исполнено</v>
      </c>
      <c r="B946" s="18" t="s">
        <v>1841</v>
      </c>
      <c r="C946" s="5" t="s">
        <v>2796</v>
      </c>
      <c r="D946" s="6">
        <v>44120</v>
      </c>
      <c r="E946" s="6">
        <f t="shared" si="46"/>
        <v>44150</v>
      </c>
      <c r="F946" s="6">
        <v>44141</v>
      </c>
      <c r="G946" s="18"/>
      <c r="I946" s="47"/>
      <c r="J946" s="48"/>
      <c r="K946" s="18" t="s">
        <v>2797</v>
      </c>
      <c r="L946" s="5" t="s">
        <v>7</v>
      </c>
      <c r="M946" s="6">
        <v>44148</v>
      </c>
      <c r="N946" s="9">
        <f t="shared" si="47"/>
        <v>28</v>
      </c>
      <c r="P946" s="9"/>
      <c r="Q946" s="9"/>
    </row>
    <row r="947" spans="1:17" ht="29.25" customHeight="1" x14ac:dyDescent="0.25">
      <c r="A947" s="7" t="str">
        <f t="shared" ca="1" si="45"/>
        <v>Исполнено</v>
      </c>
      <c r="B947" s="18" t="s">
        <v>1602</v>
      </c>
      <c r="C947" s="5" t="s">
        <v>2798</v>
      </c>
      <c r="D947" s="6">
        <v>44120</v>
      </c>
      <c r="E947" s="6">
        <f t="shared" si="46"/>
        <v>44150</v>
      </c>
      <c r="F947" s="6">
        <v>44141</v>
      </c>
      <c r="G947" s="18"/>
      <c r="I947" s="47"/>
      <c r="J947" s="48"/>
      <c r="K947" s="18" t="s">
        <v>1736</v>
      </c>
      <c r="L947" s="5" t="s">
        <v>7</v>
      </c>
      <c r="M947" s="6">
        <v>44134</v>
      </c>
      <c r="N947" s="9">
        <f t="shared" si="47"/>
        <v>14</v>
      </c>
      <c r="P947" s="9"/>
      <c r="Q947" s="9"/>
    </row>
    <row r="948" spans="1:17" ht="30" x14ac:dyDescent="0.25">
      <c r="A948" s="7" t="str">
        <f t="shared" ca="1" si="45"/>
        <v>Исполнено</v>
      </c>
      <c r="B948" s="18" t="s">
        <v>1836</v>
      </c>
      <c r="C948" s="5" t="s">
        <v>2799</v>
      </c>
      <c r="D948" s="6">
        <v>44120</v>
      </c>
      <c r="E948" s="6">
        <f t="shared" si="46"/>
        <v>44150</v>
      </c>
      <c r="F948" s="6">
        <v>44141</v>
      </c>
      <c r="G948" s="18"/>
      <c r="I948" s="47"/>
      <c r="J948" s="48"/>
      <c r="K948" s="18" t="s">
        <v>25</v>
      </c>
      <c r="L948" s="5" t="s">
        <v>7</v>
      </c>
      <c r="M948" s="6">
        <v>44141</v>
      </c>
      <c r="N948" s="9">
        <f t="shared" si="47"/>
        <v>21</v>
      </c>
      <c r="P948" s="9"/>
      <c r="Q948" s="9"/>
    </row>
    <row r="949" spans="1:17" ht="30.75" customHeight="1" x14ac:dyDescent="0.25">
      <c r="A949" s="7" t="str">
        <f t="shared" ca="1" si="45"/>
        <v>Исполнено</v>
      </c>
      <c r="B949" s="18" t="s">
        <v>1602</v>
      </c>
      <c r="C949" s="5" t="s">
        <v>1888</v>
      </c>
      <c r="D949" s="6">
        <v>44123</v>
      </c>
      <c r="E949" s="6">
        <f t="shared" si="46"/>
        <v>44153</v>
      </c>
      <c r="F949" s="6">
        <v>44144</v>
      </c>
      <c r="G949" s="18"/>
      <c r="I949" s="47"/>
      <c r="J949" s="48"/>
      <c r="K949" s="18" t="s">
        <v>2800</v>
      </c>
      <c r="L949" s="5" t="s">
        <v>7</v>
      </c>
      <c r="M949" s="6">
        <v>44148</v>
      </c>
      <c r="N949" s="9">
        <f t="shared" si="47"/>
        <v>25</v>
      </c>
      <c r="P949" s="9"/>
      <c r="Q949" s="9"/>
    </row>
    <row r="950" spans="1:17" ht="28.5" customHeight="1" x14ac:dyDescent="0.25">
      <c r="A950" s="7" t="str">
        <f t="shared" ca="1" si="45"/>
        <v>Исполнено</v>
      </c>
      <c r="B950" s="18" t="s">
        <v>1602</v>
      </c>
      <c r="C950" s="5" t="s">
        <v>2801</v>
      </c>
      <c r="D950" s="6">
        <v>44123</v>
      </c>
      <c r="E950" s="6">
        <f t="shared" si="46"/>
        <v>44153</v>
      </c>
      <c r="F950" s="6">
        <v>44144</v>
      </c>
      <c r="G950" s="18"/>
      <c r="I950" s="47"/>
      <c r="J950" s="48"/>
      <c r="K950" s="18" t="s">
        <v>1489</v>
      </c>
      <c r="L950" s="5" t="s">
        <v>7</v>
      </c>
      <c r="M950" s="6">
        <v>44152</v>
      </c>
      <c r="N950" s="9">
        <f t="shared" si="47"/>
        <v>29</v>
      </c>
      <c r="P950" s="9"/>
      <c r="Q950" s="9"/>
    </row>
    <row r="951" spans="1:17" ht="45" x14ac:dyDescent="0.25">
      <c r="A951" s="7" t="str">
        <f t="shared" ca="1" si="45"/>
        <v>Исполнено</v>
      </c>
      <c r="B951" s="18" t="s">
        <v>2195</v>
      </c>
      <c r="C951" s="5" t="s">
        <v>1893</v>
      </c>
      <c r="D951" s="6">
        <v>44124</v>
      </c>
      <c r="E951" s="6">
        <f t="shared" si="46"/>
        <v>44154</v>
      </c>
      <c r="F951" s="6">
        <v>44145</v>
      </c>
      <c r="G951" s="18" t="s">
        <v>2802</v>
      </c>
      <c r="H951" s="6">
        <v>44124</v>
      </c>
      <c r="I951" s="47"/>
      <c r="J951" s="48"/>
      <c r="K951" s="18" t="s">
        <v>2803</v>
      </c>
      <c r="L951" s="5" t="s">
        <v>7</v>
      </c>
      <c r="M951" s="6">
        <v>44152</v>
      </c>
      <c r="N951" s="9">
        <f t="shared" si="47"/>
        <v>28</v>
      </c>
      <c r="P951" s="9"/>
      <c r="Q951" s="9"/>
    </row>
    <row r="952" spans="1:17" ht="30" x14ac:dyDescent="0.25">
      <c r="A952" s="7" t="str">
        <f t="shared" ca="1" si="45"/>
        <v>Исполнено</v>
      </c>
      <c r="B952" s="18" t="s">
        <v>1602</v>
      </c>
      <c r="C952" s="5" t="s">
        <v>2804</v>
      </c>
      <c r="D952" s="6">
        <v>44125</v>
      </c>
      <c r="E952" s="6">
        <f t="shared" si="46"/>
        <v>44155</v>
      </c>
      <c r="F952" s="6">
        <v>44146</v>
      </c>
      <c r="G952" s="18" t="s">
        <v>214</v>
      </c>
      <c r="I952" s="47"/>
      <c r="J952" s="48"/>
      <c r="K952" s="18" t="s">
        <v>2805</v>
      </c>
      <c r="L952" s="5" t="s">
        <v>7</v>
      </c>
      <c r="M952" s="6">
        <v>44148</v>
      </c>
      <c r="N952" s="9">
        <f t="shared" si="47"/>
        <v>23</v>
      </c>
      <c r="P952" s="9"/>
      <c r="Q952" s="9"/>
    </row>
    <row r="953" spans="1:17" x14ac:dyDescent="0.25">
      <c r="A953" s="7" t="str">
        <f t="shared" ca="1" si="45"/>
        <v>Исполнено</v>
      </c>
      <c r="B953" s="18" t="s">
        <v>2478</v>
      </c>
      <c r="C953" s="5" t="s">
        <v>2806</v>
      </c>
      <c r="D953" s="6">
        <v>44125</v>
      </c>
      <c r="E953" s="6">
        <f t="shared" si="46"/>
        <v>44155</v>
      </c>
      <c r="F953" s="6">
        <v>44146</v>
      </c>
      <c r="G953" s="18"/>
      <c r="I953" s="47"/>
      <c r="J953" s="48"/>
      <c r="K953" s="18"/>
      <c r="L953" s="5" t="s">
        <v>7</v>
      </c>
      <c r="M953" s="6">
        <v>44126</v>
      </c>
      <c r="N953" s="9">
        <f t="shared" si="47"/>
        <v>1</v>
      </c>
      <c r="P953" s="9"/>
      <c r="Q953" s="9"/>
    </row>
    <row r="954" spans="1:17" ht="30" customHeight="1" x14ac:dyDescent="0.25">
      <c r="A954" s="7" t="str">
        <f t="shared" ca="1" si="45"/>
        <v>Исполнено</v>
      </c>
      <c r="B954" s="18" t="s">
        <v>1602</v>
      </c>
      <c r="C954" s="5" t="s">
        <v>2807</v>
      </c>
      <c r="D954" s="6">
        <v>44126</v>
      </c>
      <c r="E954" s="6">
        <f t="shared" si="46"/>
        <v>44156</v>
      </c>
      <c r="F954" s="6">
        <v>44147</v>
      </c>
      <c r="G954" s="18" t="s">
        <v>214</v>
      </c>
      <c r="I954" s="47"/>
      <c r="J954" s="48"/>
      <c r="K954" s="18" t="s">
        <v>95</v>
      </c>
      <c r="L954" s="5" t="s">
        <v>7</v>
      </c>
      <c r="M954" s="6">
        <v>44155</v>
      </c>
      <c r="N954" s="9">
        <f t="shared" si="47"/>
        <v>29</v>
      </c>
      <c r="P954" s="9"/>
      <c r="Q954" s="9"/>
    </row>
    <row r="955" spans="1:17" x14ac:dyDescent="0.25">
      <c r="A955" s="7" t="str">
        <f t="shared" ca="1" si="45"/>
        <v>Исполнено</v>
      </c>
      <c r="B955" s="18" t="s">
        <v>10</v>
      </c>
      <c r="C955" s="5" t="s">
        <v>2808</v>
      </c>
      <c r="D955" s="6">
        <v>44127</v>
      </c>
      <c r="E955" s="6">
        <f t="shared" si="46"/>
        <v>44157</v>
      </c>
      <c r="F955" s="6">
        <v>44148</v>
      </c>
      <c r="G955" s="18" t="s">
        <v>214</v>
      </c>
      <c r="H955" s="6">
        <v>44126</v>
      </c>
      <c r="I955" s="47"/>
      <c r="J955" s="48"/>
      <c r="K955" s="18" t="s">
        <v>2809</v>
      </c>
      <c r="L955" s="5" t="s">
        <v>7</v>
      </c>
      <c r="M955" s="6">
        <v>44132</v>
      </c>
      <c r="N955" s="9">
        <f t="shared" si="47"/>
        <v>5</v>
      </c>
      <c r="P955" s="9"/>
      <c r="Q955" s="9"/>
    </row>
    <row r="956" spans="1:17" ht="45" x14ac:dyDescent="0.25">
      <c r="A956" s="7" t="str">
        <f t="shared" ca="1" si="45"/>
        <v>Исполнено</v>
      </c>
      <c r="B956" s="18" t="s">
        <v>2195</v>
      </c>
      <c r="C956" s="5" t="s">
        <v>2810</v>
      </c>
      <c r="D956" s="6">
        <v>44127</v>
      </c>
      <c r="E956" s="6">
        <f t="shared" si="46"/>
        <v>44157</v>
      </c>
      <c r="F956" s="6">
        <v>44148</v>
      </c>
      <c r="G956" s="18" t="s">
        <v>2811</v>
      </c>
      <c r="I956" s="47"/>
      <c r="J956" s="48"/>
      <c r="K956" s="18" t="s">
        <v>2812</v>
      </c>
      <c r="L956" s="5" t="s">
        <v>7</v>
      </c>
      <c r="M956" s="6">
        <v>44153</v>
      </c>
      <c r="N956" s="9">
        <f t="shared" si="47"/>
        <v>26</v>
      </c>
      <c r="P956" s="9"/>
      <c r="Q956" s="9"/>
    </row>
    <row r="957" spans="1:17" ht="45" x14ac:dyDescent="0.25">
      <c r="A957" s="7" t="str">
        <f t="shared" ca="1" si="45"/>
        <v>Исполнено</v>
      </c>
      <c r="B957" s="18" t="s">
        <v>1841</v>
      </c>
      <c r="C957" s="5" t="s">
        <v>2813</v>
      </c>
      <c r="D957" s="6">
        <v>44127</v>
      </c>
      <c r="E957" s="6">
        <f t="shared" si="46"/>
        <v>44157</v>
      </c>
      <c r="F957" s="6">
        <v>44148</v>
      </c>
      <c r="G957" s="18" t="s">
        <v>2811</v>
      </c>
      <c r="I957" s="47"/>
      <c r="J957" s="48"/>
      <c r="K957" s="18" t="s">
        <v>2814</v>
      </c>
      <c r="L957" s="5" t="s">
        <v>7</v>
      </c>
      <c r="M957" s="6">
        <v>44151</v>
      </c>
      <c r="N957" s="9">
        <f t="shared" si="47"/>
        <v>24</v>
      </c>
      <c r="P957" s="9"/>
      <c r="Q957" s="9"/>
    </row>
    <row r="958" spans="1:17" ht="45" x14ac:dyDescent="0.25">
      <c r="A958" s="7" t="str">
        <f t="shared" ca="1" si="45"/>
        <v>Исполнено</v>
      </c>
      <c r="B958" s="18" t="s">
        <v>2195</v>
      </c>
      <c r="C958" s="5" t="s">
        <v>2815</v>
      </c>
      <c r="D958" s="6">
        <v>44130</v>
      </c>
      <c r="E958" s="6">
        <f t="shared" si="46"/>
        <v>44160</v>
      </c>
      <c r="F958" s="6">
        <v>44151</v>
      </c>
      <c r="G958" s="18" t="s">
        <v>1696</v>
      </c>
      <c r="I958" s="47"/>
      <c r="J958" s="48"/>
      <c r="K958" s="18" t="s">
        <v>2014</v>
      </c>
      <c r="L958" s="5" t="s">
        <v>7</v>
      </c>
      <c r="M958" s="6">
        <v>44153</v>
      </c>
      <c r="N958" s="9">
        <f t="shared" si="47"/>
        <v>23</v>
      </c>
      <c r="P958" s="9"/>
      <c r="Q958" s="9"/>
    </row>
    <row r="959" spans="1:17" ht="45" x14ac:dyDescent="0.25">
      <c r="A959" s="7" t="str">
        <f t="shared" ca="1" si="45"/>
        <v>Исполнено</v>
      </c>
      <c r="B959" s="18" t="s">
        <v>2647</v>
      </c>
      <c r="C959" s="5" t="s">
        <v>2816</v>
      </c>
      <c r="D959" s="6">
        <v>44130</v>
      </c>
      <c r="E959" s="6">
        <f t="shared" si="46"/>
        <v>44160</v>
      </c>
      <c r="F959" s="6">
        <v>44151</v>
      </c>
      <c r="G959" s="18"/>
      <c r="I959" s="47"/>
      <c r="J959" s="48"/>
      <c r="K959" s="18" t="s">
        <v>2817</v>
      </c>
      <c r="L959" s="5" t="s">
        <v>7</v>
      </c>
      <c r="M959" s="6">
        <v>44141</v>
      </c>
      <c r="N959" s="9">
        <f t="shared" si="47"/>
        <v>11</v>
      </c>
      <c r="P959" s="9"/>
      <c r="Q959" s="9"/>
    </row>
    <row r="960" spans="1:17" ht="29.25" customHeight="1" x14ac:dyDescent="0.25">
      <c r="A960" s="7" t="str">
        <f t="shared" ref="A960:A1023" ca="1" si="48">IF(L960="Исполнено","Исполнено",IF(TODAY()&gt;E960,"Срок истёк",DATEDIF(TODAY(),E960,"d")))</f>
        <v>Исполнено</v>
      </c>
      <c r="B960" s="18" t="s">
        <v>1602</v>
      </c>
      <c r="C960" s="5" t="s">
        <v>431</v>
      </c>
      <c r="D960" s="6">
        <v>44130</v>
      </c>
      <c r="E960" s="6">
        <f t="shared" si="46"/>
        <v>44160</v>
      </c>
      <c r="F960" s="6">
        <v>44151</v>
      </c>
      <c r="G960" s="18"/>
      <c r="I960" s="47"/>
      <c r="J960" s="48"/>
      <c r="K960" s="18" t="s">
        <v>561</v>
      </c>
      <c r="L960" s="5" t="s">
        <v>7</v>
      </c>
      <c r="M960" s="6">
        <v>44158</v>
      </c>
      <c r="N960" s="9">
        <f t="shared" si="47"/>
        <v>28</v>
      </c>
      <c r="P960" s="9"/>
      <c r="Q960" s="9"/>
    </row>
    <row r="961" spans="1:17" ht="75" x14ac:dyDescent="0.25">
      <c r="A961" s="7" t="str">
        <f t="shared" ca="1" si="48"/>
        <v>Исполнено</v>
      </c>
      <c r="B961" s="18" t="s">
        <v>2818</v>
      </c>
      <c r="C961" s="5" t="s">
        <v>434</v>
      </c>
      <c r="D961" s="6">
        <v>44130</v>
      </c>
      <c r="E961" s="6">
        <f t="shared" ref="E961:E1024" si="49">D961+30</f>
        <v>44160</v>
      </c>
      <c r="F961" s="6">
        <v>44151</v>
      </c>
      <c r="G961" s="18"/>
      <c r="I961" s="47"/>
      <c r="J961" s="48"/>
      <c r="K961" s="18" t="s">
        <v>2819</v>
      </c>
      <c r="L961" s="5" t="s">
        <v>7</v>
      </c>
      <c r="M961" s="6">
        <v>44152</v>
      </c>
      <c r="N961" s="9">
        <f t="shared" si="47"/>
        <v>22</v>
      </c>
      <c r="P961" s="9"/>
      <c r="Q961" s="9"/>
    </row>
    <row r="962" spans="1:17" ht="45" x14ac:dyDescent="0.25">
      <c r="A962" s="7" t="str">
        <f t="shared" ca="1" si="48"/>
        <v>Исполнено</v>
      </c>
      <c r="B962" s="18" t="s">
        <v>2536</v>
      </c>
      <c r="C962" s="5" t="s">
        <v>2820</v>
      </c>
      <c r="D962" s="6">
        <v>44131</v>
      </c>
      <c r="E962" s="6">
        <f t="shared" si="49"/>
        <v>44161</v>
      </c>
      <c r="F962" s="6">
        <v>44152</v>
      </c>
      <c r="G962" s="18" t="s">
        <v>214</v>
      </c>
      <c r="H962" s="6">
        <v>44131</v>
      </c>
      <c r="I962" s="47"/>
      <c r="J962" s="48"/>
      <c r="K962" s="18" t="s">
        <v>95</v>
      </c>
      <c r="L962" s="5" t="s">
        <v>7</v>
      </c>
      <c r="M962" s="6">
        <v>44133</v>
      </c>
      <c r="N962" s="9">
        <f t="shared" ref="N962:N1025" si="50">M962-D962</f>
        <v>2</v>
      </c>
      <c r="P962" s="9"/>
      <c r="Q962" s="9"/>
    </row>
    <row r="963" spans="1:17" ht="30" x14ac:dyDescent="0.25">
      <c r="A963" s="7" t="str">
        <f t="shared" ca="1" si="48"/>
        <v>Исполнено</v>
      </c>
      <c r="B963" s="18" t="s">
        <v>466</v>
      </c>
      <c r="C963" s="5" t="s">
        <v>441</v>
      </c>
      <c r="D963" s="6">
        <v>44131</v>
      </c>
      <c r="E963" s="6">
        <f t="shared" si="49"/>
        <v>44161</v>
      </c>
      <c r="F963" s="6">
        <v>44152</v>
      </c>
      <c r="G963" s="18" t="s">
        <v>1696</v>
      </c>
      <c r="H963" s="6">
        <v>44130</v>
      </c>
      <c r="I963" s="47"/>
      <c r="J963" s="48"/>
      <c r="K963" s="18" t="s">
        <v>2821</v>
      </c>
      <c r="L963" s="5" t="s">
        <v>7</v>
      </c>
      <c r="M963" s="6">
        <v>44133</v>
      </c>
      <c r="N963" s="9">
        <f t="shared" si="50"/>
        <v>2</v>
      </c>
      <c r="P963" s="9"/>
      <c r="Q963" s="9"/>
    </row>
    <row r="964" spans="1:17" ht="45" x14ac:dyDescent="0.25">
      <c r="A964" s="7" t="str">
        <f t="shared" ca="1" si="48"/>
        <v>Исполнено</v>
      </c>
      <c r="B964" s="18" t="s">
        <v>2822</v>
      </c>
      <c r="C964" s="5" t="s">
        <v>2823</v>
      </c>
      <c r="D964" s="6">
        <v>44131</v>
      </c>
      <c r="E964" s="6">
        <f t="shared" si="49"/>
        <v>44161</v>
      </c>
      <c r="F964" s="6">
        <v>44152</v>
      </c>
      <c r="G964" s="18" t="s">
        <v>2802</v>
      </c>
      <c r="H964" s="6">
        <v>44131</v>
      </c>
      <c r="I964" s="47"/>
      <c r="J964" s="48"/>
      <c r="K964" s="18" t="s">
        <v>2824</v>
      </c>
      <c r="L964" s="5" t="s">
        <v>7</v>
      </c>
      <c r="M964" s="6">
        <v>44147</v>
      </c>
      <c r="N964" s="9">
        <f t="shared" si="50"/>
        <v>16</v>
      </c>
      <c r="P964" s="9"/>
      <c r="Q964" s="9"/>
    </row>
    <row r="965" spans="1:17" ht="45" x14ac:dyDescent="0.25">
      <c r="A965" s="7" t="str">
        <f t="shared" ca="1" si="48"/>
        <v>Исполнено</v>
      </c>
      <c r="B965" s="18" t="s">
        <v>2536</v>
      </c>
      <c r="C965" s="5" t="s">
        <v>2825</v>
      </c>
      <c r="D965" s="6">
        <v>44131</v>
      </c>
      <c r="E965" s="6">
        <f t="shared" si="49"/>
        <v>44161</v>
      </c>
      <c r="F965" s="6">
        <v>44152</v>
      </c>
      <c r="G965" s="18" t="s">
        <v>2802</v>
      </c>
      <c r="H965" s="6">
        <v>44131</v>
      </c>
      <c r="I965" s="47"/>
      <c r="J965" s="48"/>
      <c r="K965" s="18" t="s">
        <v>2826</v>
      </c>
      <c r="L965" s="5" t="s">
        <v>7</v>
      </c>
      <c r="M965" s="6">
        <v>44134</v>
      </c>
      <c r="N965" s="9">
        <f t="shared" si="50"/>
        <v>3</v>
      </c>
      <c r="P965" s="9"/>
      <c r="Q965" s="9"/>
    </row>
    <row r="966" spans="1:17" ht="30" x14ac:dyDescent="0.25">
      <c r="A966" s="7" t="str">
        <f t="shared" ca="1" si="48"/>
        <v>Исполнено</v>
      </c>
      <c r="B966" s="18" t="s">
        <v>2827</v>
      </c>
      <c r="C966" s="5" t="s">
        <v>2828</v>
      </c>
      <c r="D966" s="6">
        <v>44131</v>
      </c>
      <c r="E966" s="6">
        <f t="shared" si="49"/>
        <v>44161</v>
      </c>
      <c r="F966" s="6">
        <v>44152</v>
      </c>
      <c r="G966" s="18" t="s">
        <v>2802</v>
      </c>
      <c r="H966" s="6">
        <v>44131</v>
      </c>
      <c r="I966" s="47"/>
      <c r="J966" s="48"/>
      <c r="K966" s="18" t="s">
        <v>2829</v>
      </c>
      <c r="L966" s="5" t="s">
        <v>7</v>
      </c>
      <c r="M966" s="6">
        <v>44138</v>
      </c>
      <c r="N966" s="9">
        <f t="shared" si="50"/>
        <v>7</v>
      </c>
      <c r="P966" s="9"/>
      <c r="Q966" s="9"/>
    </row>
    <row r="967" spans="1:17" ht="75" x14ac:dyDescent="0.25">
      <c r="A967" s="7" t="str">
        <f t="shared" ca="1" si="48"/>
        <v>Исполнено</v>
      </c>
      <c r="B967" s="18" t="s">
        <v>2830</v>
      </c>
      <c r="C967" s="5" t="s">
        <v>2831</v>
      </c>
      <c r="D967" s="6">
        <v>44131</v>
      </c>
      <c r="E967" s="6">
        <f t="shared" si="49"/>
        <v>44161</v>
      </c>
      <c r="F967" s="6">
        <v>44152</v>
      </c>
      <c r="G967" s="18" t="s">
        <v>2802</v>
      </c>
      <c r="H967" s="6">
        <v>44131</v>
      </c>
      <c r="I967" s="47"/>
      <c r="J967" s="48"/>
      <c r="K967" s="18" t="s">
        <v>2832</v>
      </c>
      <c r="L967" s="5" t="s">
        <v>7</v>
      </c>
      <c r="M967" s="6">
        <v>44146</v>
      </c>
      <c r="N967" s="9">
        <f t="shared" si="50"/>
        <v>15</v>
      </c>
      <c r="P967" s="9"/>
      <c r="Q967" s="9"/>
    </row>
    <row r="968" spans="1:17" ht="30" x14ac:dyDescent="0.25">
      <c r="A968" s="7" t="str">
        <f t="shared" ca="1" si="48"/>
        <v>Исполнено</v>
      </c>
      <c r="B968" s="18" t="s">
        <v>2168</v>
      </c>
      <c r="C968" s="5" t="s">
        <v>2833</v>
      </c>
      <c r="D968" s="6">
        <v>44131</v>
      </c>
      <c r="E968" s="6">
        <f t="shared" si="49"/>
        <v>44161</v>
      </c>
      <c r="F968" s="6">
        <v>44152</v>
      </c>
      <c r="G968" s="18" t="s">
        <v>2802</v>
      </c>
      <c r="H968" s="6">
        <v>44131</v>
      </c>
      <c r="I968" s="47"/>
      <c r="J968" s="48"/>
      <c r="K968" s="18" t="s">
        <v>2834</v>
      </c>
      <c r="L968" s="5" t="s">
        <v>7</v>
      </c>
      <c r="M968" s="6">
        <v>44153</v>
      </c>
      <c r="N968" s="9">
        <f t="shared" si="50"/>
        <v>22</v>
      </c>
      <c r="P968" s="9"/>
      <c r="Q968" s="9"/>
    </row>
    <row r="969" spans="1:17" ht="45" x14ac:dyDescent="0.25">
      <c r="A969" s="7" t="str">
        <f t="shared" ca="1" si="48"/>
        <v>Исполнено</v>
      </c>
      <c r="B969" s="18" t="s">
        <v>2192</v>
      </c>
      <c r="C969" s="5" t="s">
        <v>2835</v>
      </c>
      <c r="D969" s="6">
        <v>44131</v>
      </c>
      <c r="E969" s="6">
        <f t="shared" si="49"/>
        <v>44161</v>
      </c>
      <c r="F969" s="6">
        <v>44152</v>
      </c>
      <c r="G969" s="18" t="s">
        <v>2802</v>
      </c>
      <c r="H969" s="6">
        <v>44131</v>
      </c>
      <c r="I969" s="47"/>
      <c r="J969" s="48"/>
      <c r="K969" s="18" t="s">
        <v>2836</v>
      </c>
      <c r="L969" s="5" t="s">
        <v>7</v>
      </c>
      <c r="M969" s="6">
        <v>44148</v>
      </c>
      <c r="N969" s="9">
        <f t="shared" si="50"/>
        <v>17</v>
      </c>
      <c r="P969" s="9"/>
      <c r="Q969" s="9"/>
    </row>
    <row r="970" spans="1:17" x14ac:dyDescent="0.25">
      <c r="A970" s="7" t="str">
        <f t="shared" ca="1" si="48"/>
        <v>Исполнено</v>
      </c>
      <c r="B970" s="18" t="s">
        <v>316</v>
      </c>
      <c r="C970" s="5" t="s">
        <v>2837</v>
      </c>
      <c r="D970" s="6">
        <v>44132</v>
      </c>
      <c r="E970" s="6">
        <f t="shared" si="49"/>
        <v>44162</v>
      </c>
      <c r="F970" s="6">
        <v>44153</v>
      </c>
      <c r="G970" s="18" t="s">
        <v>214</v>
      </c>
      <c r="H970" s="6">
        <v>44132</v>
      </c>
      <c r="I970" s="47"/>
      <c r="J970" s="48"/>
      <c r="K970" s="18" t="s">
        <v>25</v>
      </c>
      <c r="L970" s="5" t="s">
        <v>7</v>
      </c>
      <c r="M970" s="6">
        <v>44160</v>
      </c>
      <c r="N970" s="9">
        <f t="shared" si="50"/>
        <v>28</v>
      </c>
      <c r="P970" s="9"/>
      <c r="Q970" s="9"/>
    </row>
    <row r="971" spans="1:17" x14ac:dyDescent="0.25">
      <c r="A971" s="7" t="str">
        <f t="shared" ca="1" si="48"/>
        <v>Исполнено</v>
      </c>
      <c r="B971" s="18" t="s">
        <v>10</v>
      </c>
      <c r="C971" s="5" t="s">
        <v>2838</v>
      </c>
      <c r="D971" s="6">
        <v>44132</v>
      </c>
      <c r="E971" s="6">
        <f t="shared" si="49"/>
        <v>44162</v>
      </c>
      <c r="F971" s="6">
        <v>44153</v>
      </c>
      <c r="G971" s="18" t="s">
        <v>1696</v>
      </c>
      <c r="H971" s="6">
        <v>44131</v>
      </c>
      <c r="I971" s="47"/>
      <c r="J971" s="48"/>
      <c r="K971" s="18" t="s">
        <v>2839</v>
      </c>
      <c r="L971" s="5" t="s">
        <v>7</v>
      </c>
      <c r="M971" s="6">
        <v>44148</v>
      </c>
      <c r="N971" s="9">
        <f t="shared" si="50"/>
        <v>16</v>
      </c>
      <c r="P971" s="9"/>
      <c r="Q971" s="9"/>
    </row>
    <row r="972" spans="1:17" ht="45" x14ac:dyDescent="0.25">
      <c r="A972" s="7" t="str">
        <f t="shared" ca="1" si="48"/>
        <v>Исполнено</v>
      </c>
      <c r="B972" s="18" t="s">
        <v>2195</v>
      </c>
      <c r="C972" s="5" t="s">
        <v>2840</v>
      </c>
      <c r="D972" s="6">
        <v>44132</v>
      </c>
      <c r="E972" s="6">
        <f t="shared" si="49"/>
        <v>44162</v>
      </c>
      <c r="F972" s="6">
        <v>44153</v>
      </c>
      <c r="G972" s="18" t="s">
        <v>1696</v>
      </c>
      <c r="I972" s="47"/>
      <c r="J972" s="48"/>
      <c r="K972" s="18" t="s">
        <v>2841</v>
      </c>
      <c r="L972" s="5" t="s">
        <v>7</v>
      </c>
      <c r="M972" s="6">
        <v>44148</v>
      </c>
      <c r="N972" s="9">
        <f t="shared" si="50"/>
        <v>16</v>
      </c>
      <c r="P972" s="9"/>
      <c r="Q972" s="9"/>
    </row>
    <row r="973" spans="1:17" ht="30" x14ac:dyDescent="0.25">
      <c r="A973" s="7" t="str">
        <f t="shared" ca="1" si="48"/>
        <v>Исполнено</v>
      </c>
      <c r="B973" s="18" t="s">
        <v>2689</v>
      </c>
      <c r="C973" s="5" t="s">
        <v>2842</v>
      </c>
      <c r="D973" s="6">
        <v>44133</v>
      </c>
      <c r="E973" s="6">
        <f t="shared" si="49"/>
        <v>44163</v>
      </c>
      <c r="F973" s="6">
        <v>44154</v>
      </c>
      <c r="G973" s="18"/>
      <c r="I973" s="47"/>
      <c r="J973" s="48"/>
      <c r="K973" s="18" t="s">
        <v>256</v>
      </c>
      <c r="L973" s="5" t="s">
        <v>7</v>
      </c>
      <c r="M973" s="6">
        <v>44148</v>
      </c>
      <c r="N973" s="9">
        <f t="shared" si="50"/>
        <v>15</v>
      </c>
      <c r="P973" s="9"/>
      <c r="Q973" s="9"/>
    </row>
    <row r="974" spans="1:17" ht="45" x14ac:dyDescent="0.25">
      <c r="A974" s="7" t="str">
        <f t="shared" ca="1" si="48"/>
        <v>Исполнено</v>
      </c>
      <c r="B974" s="18" t="s">
        <v>2195</v>
      </c>
      <c r="C974" s="5" t="s">
        <v>2843</v>
      </c>
      <c r="D974" s="6">
        <v>44133</v>
      </c>
      <c r="E974" s="6">
        <f t="shared" si="49"/>
        <v>44163</v>
      </c>
      <c r="F974" s="6">
        <v>44154</v>
      </c>
      <c r="G974" s="18"/>
      <c r="I974" s="47"/>
      <c r="J974" s="48"/>
      <c r="K974" s="18"/>
      <c r="L974" s="5" t="s">
        <v>7</v>
      </c>
      <c r="M974" s="6">
        <v>44148</v>
      </c>
      <c r="N974" s="9">
        <f t="shared" si="50"/>
        <v>15</v>
      </c>
      <c r="P974" s="9"/>
      <c r="Q974" s="9"/>
    </row>
    <row r="975" spans="1:17" ht="45" x14ac:dyDescent="0.25">
      <c r="A975" s="7" t="str">
        <f t="shared" ca="1" si="48"/>
        <v>Исполнено</v>
      </c>
      <c r="B975" s="18" t="s">
        <v>1991</v>
      </c>
      <c r="C975" s="5" t="s">
        <v>2844</v>
      </c>
      <c r="D975" s="6">
        <v>44134</v>
      </c>
      <c r="E975" s="6">
        <f t="shared" si="49"/>
        <v>44164</v>
      </c>
      <c r="F975" s="6">
        <v>44155</v>
      </c>
      <c r="G975" s="18" t="s">
        <v>1696</v>
      </c>
      <c r="H975" s="6">
        <v>44134</v>
      </c>
      <c r="I975" s="47"/>
      <c r="J975" s="48"/>
      <c r="K975" s="18"/>
      <c r="L975" s="5" t="s">
        <v>7</v>
      </c>
      <c r="M975" s="6">
        <v>44148</v>
      </c>
      <c r="N975" s="9">
        <f t="shared" si="50"/>
        <v>14</v>
      </c>
      <c r="P975" s="9"/>
      <c r="Q975" s="9"/>
    </row>
    <row r="976" spans="1:17" ht="45" x14ac:dyDescent="0.25">
      <c r="A976" s="7" t="str">
        <f t="shared" ca="1" si="48"/>
        <v>Исполнено</v>
      </c>
      <c r="B976" s="18" t="s">
        <v>1841</v>
      </c>
      <c r="C976" s="5" t="s">
        <v>2845</v>
      </c>
      <c r="D976" s="6">
        <v>44137</v>
      </c>
      <c r="E976" s="6">
        <f t="shared" si="49"/>
        <v>44167</v>
      </c>
      <c r="F976" s="6">
        <v>44159</v>
      </c>
      <c r="G976" s="18" t="s">
        <v>2707</v>
      </c>
      <c r="H976" s="6">
        <v>44133</v>
      </c>
      <c r="I976" s="47"/>
      <c r="J976" s="48"/>
      <c r="K976" s="18" t="s">
        <v>2846</v>
      </c>
      <c r="L976" s="5" t="s">
        <v>7</v>
      </c>
      <c r="M976" s="6">
        <v>44146</v>
      </c>
      <c r="N976" s="9">
        <f t="shared" si="50"/>
        <v>9</v>
      </c>
      <c r="P976" s="9"/>
      <c r="Q976" s="9"/>
    </row>
    <row r="977" spans="1:17" ht="30" x14ac:dyDescent="0.25">
      <c r="A977" s="7" t="str">
        <f t="shared" ca="1" si="48"/>
        <v>Исполнено</v>
      </c>
      <c r="B977" s="18" t="s">
        <v>2847</v>
      </c>
      <c r="C977" s="5" t="s">
        <v>2848</v>
      </c>
      <c r="D977" s="6">
        <v>44138</v>
      </c>
      <c r="E977" s="6">
        <f t="shared" si="49"/>
        <v>44168</v>
      </c>
      <c r="F977" s="6">
        <v>44160</v>
      </c>
      <c r="G977" s="18"/>
      <c r="I977" s="47"/>
      <c r="J977" s="48"/>
      <c r="K977" s="18"/>
      <c r="L977" s="5" t="s">
        <v>7</v>
      </c>
      <c r="M977" s="6">
        <v>44147</v>
      </c>
      <c r="N977" s="9">
        <f t="shared" si="50"/>
        <v>9</v>
      </c>
      <c r="P977" s="9"/>
      <c r="Q977" s="9"/>
    </row>
    <row r="978" spans="1:17" ht="45" x14ac:dyDescent="0.25">
      <c r="A978" s="7" t="str">
        <f t="shared" ca="1" si="48"/>
        <v>Исполнено</v>
      </c>
      <c r="B978" s="18" t="s">
        <v>316</v>
      </c>
      <c r="C978" s="5" t="s">
        <v>2849</v>
      </c>
      <c r="D978" s="6">
        <v>44138</v>
      </c>
      <c r="E978" s="6">
        <f t="shared" si="49"/>
        <v>44168</v>
      </c>
      <c r="F978" s="6">
        <v>44160</v>
      </c>
      <c r="G978" s="18" t="s">
        <v>2850</v>
      </c>
      <c r="H978" s="6">
        <v>44132</v>
      </c>
      <c r="I978" s="47"/>
      <c r="J978" s="48"/>
      <c r="K978" s="18" t="s">
        <v>25</v>
      </c>
      <c r="L978" s="5" t="s">
        <v>7</v>
      </c>
      <c r="M978" s="6">
        <v>44155</v>
      </c>
      <c r="N978" s="9">
        <f t="shared" si="50"/>
        <v>17</v>
      </c>
      <c r="P978" s="9"/>
      <c r="Q978" s="9"/>
    </row>
    <row r="979" spans="1:17" ht="45" x14ac:dyDescent="0.25">
      <c r="A979" s="7" t="str">
        <f t="shared" ca="1" si="48"/>
        <v>Исполнено</v>
      </c>
      <c r="B979" s="18" t="s">
        <v>2851</v>
      </c>
      <c r="C979" s="5" t="s">
        <v>499</v>
      </c>
      <c r="D979" s="6">
        <v>44138</v>
      </c>
      <c r="E979" s="6">
        <f t="shared" si="49"/>
        <v>44168</v>
      </c>
      <c r="F979" s="6">
        <v>44160</v>
      </c>
      <c r="G979" s="18" t="s">
        <v>2852</v>
      </c>
      <c r="H979" s="6">
        <v>44133</v>
      </c>
      <c r="I979" s="47"/>
      <c r="J979" s="48"/>
      <c r="K979" s="18" t="s">
        <v>2853</v>
      </c>
      <c r="L979" s="5" t="s">
        <v>7</v>
      </c>
      <c r="M979" s="6">
        <v>44161</v>
      </c>
      <c r="N979" s="9">
        <f t="shared" si="50"/>
        <v>23</v>
      </c>
      <c r="P979" s="9"/>
      <c r="Q979" s="9"/>
    </row>
    <row r="980" spans="1:17" ht="60" x14ac:dyDescent="0.25">
      <c r="A980" s="7" t="str">
        <f t="shared" ca="1" si="48"/>
        <v>Исполнено</v>
      </c>
      <c r="B980" s="18" t="s">
        <v>1928</v>
      </c>
      <c r="C980" s="5" t="s">
        <v>2854</v>
      </c>
      <c r="D980" s="6">
        <v>44138</v>
      </c>
      <c r="E980" s="6">
        <f t="shared" si="49"/>
        <v>44168</v>
      </c>
      <c r="F980" s="6">
        <v>44160</v>
      </c>
      <c r="G980" s="18"/>
      <c r="I980" s="47"/>
      <c r="J980" s="48"/>
      <c r="K980" s="18" t="s">
        <v>2855</v>
      </c>
      <c r="L980" s="5" t="s">
        <v>7</v>
      </c>
      <c r="M980" s="6">
        <v>44165</v>
      </c>
      <c r="N980" s="9">
        <f t="shared" si="50"/>
        <v>27</v>
      </c>
      <c r="P980" s="9"/>
      <c r="Q980" s="9"/>
    </row>
    <row r="981" spans="1:17" ht="60" x14ac:dyDescent="0.25">
      <c r="A981" s="7" t="str">
        <f t="shared" ca="1" si="48"/>
        <v>Исполнено</v>
      </c>
      <c r="B981" s="18" t="s">
        <v>2856</v>
      </c>
      <c r="C981" s="5" t="s">
        <v>2857</v>
      </c>
      <c r="D981" s="6">
        <v>44138</v>
      </c>
      <c r="E981" s="6">
        <f t="shared" si="49"/>
        <v>44168</v>
      </c>
      <c r="F981" s="6">
        <v>44160</v>
      </c>
      <c r="G981" s="18" t="s">
        <v>2802</v>
      </c>
      <c r="H981" s="6">
        <v>44138</v>
      </c>
      <c r="I981" s="47"/>
      <c r="J981" s="48"/>
      <c r="K981" s="18" t="s">
        <v>2858</v>
      </c>
      <c r="L981" s="5" t="s">
        <v>7</v>
      </c>
      <c r="M981" s="6">
        <v>44165</v>
      </c>
      <c r="N981" s="9">
        <f t="shared" si="50"/>
        <v>27</v>
      </c>
      <c r="P981" s="9"/>
      <c r="Q981" s="9"/>
    </row>
    <row r="982" spans="1:17" ht="45" x14ac:dyDescent="0.25">
      <c r="A982" s="7" t="str">
        <f t="shared" ca="1" si="48"/>
        <v>Исполнено</v>
      </c>
      <c r="B982" s="18" t="s">
        <v>2859</v>
      </c>
      <c r="C982" s="5" t="s">
        <v>2860</v>
      </c>
      <c r="D982" s="6">
        <v>44138</v>
      </c>
      <c r="E982" s="6">
        <f t="shared" si="49"/>
        <v>44168</v>
      </c>
      <c r="F982" s="6">
        <v>44160</v>
      </c>
      <c r="G982" s="18" t="s">
        <v>2802</v>
      </c>
      <c r="H982" s="6">
        <v>44138</v>
      </c>
      <c r="I982" s="47"/>
      <c r="J982" s="48"/>
      <c r="K982" s="18" t="s">
        <v>2861</v>
      </c>
      <c r="L982" s="5" t="s">
        <v>7</v>
      </c>
      <c r="M982" s="6">
        <v>44148</v>
      </c>
      <c r="N982" s="9">
        <f t="shared" si="50"/>
        <v>10</v>
      </c>
      <c r="P982" s="9"/>
      <c r="Q982" s="9"/>
    </row>
    <row r="983" spans="1:17" ht="60" x14ac:dyDescent="0.25">
      <c r="A983" s="7" t="str">
        <f t="shared" ca="1" si="48"/>
        <v>Исполнено</v>
      </c>
      <c r="B983" s="18" t="s">
        <v>2322</v>
      </c>
      <c r="C983" s="5" t="s">
        <v>2862</v>
      </c>
      <c r="D983" s="6">
        <v>44138</v>
      </c>
      <c r="E983" s="6">
        <f t="shared" si="49"/>
        <v>44168</v>
      </c>
      <c r="F983" s="6">
        <v>44160</v>
      </c>
      <c r="G983" s="18" t="s">
        <v>2802</v>
      </c>
      <c r="H983" s="6">
        <v>44138</v>
      </c>
      <c r="I983" s="47"/>
      <c r="J983" s="48"/>
      <c r="K983" s="18" t="s">
        <v>2863</v>
      </c>
      <c r="L983" s="5" t="s">
        <v>7</v>
      </c>
      <c r="M983" s="6">
        <v>44159</v>
      </c>
      <c r="N983" s="9">
        <f t="shared" si="50"/>
        <v>21</v>
      </c>
      <c r="P983" s="9"/>
      <c r="Q983" s="9"/>
    </row>
    <row r="984" spans="1:17" ht="60" x14ac:dyDescent="0.25">
      <c r="A984" s="7" t="str">
        <f t="shared" ca="1" si="48"/>
        <v>Исполнено</v>
      </c>
      <c r="B984" s="18" t="s">
        <v>2864</v>
      </c>
      <c r="C984" s="5" t="s">
        <v>2865</v>
      </c>
      <c r="D984" s="6">
        <v>44138</v>
      </c>
      <c r="E984" s="6">
        <f t="shared" si="49"/>
        <v>44168</v>
      </c>
      <c r="F984" s="6">
        <v>44160</v>
      </c>
      <c r="G984" s="18" t="s">
        <v>2802</v>
      </c>
      <c r="H984" s="6">
        <v>44138</v>
      </c>
      <c r="I984" s="47"/>
      <c r="J984" s="48"/>
      <c r="K984" s="18" t="s">
        <v>2866</v>
      </c>
      <c r="L984" s="5" t="s">
        <v>7</v>
      </c>
      <c r="M984" s="6">
        <v>44154</v>
      </c>
      <c r="N984" s="9">
        <f t="shared" si="50"/>
        <v>16</v>
      </c>
      <c r="P984" s="9"/>
      <c r="Q984" s="9"/>
    </row>
    <row r="985" spans="1:17" ht="60" x14ac:dyDescent="0.25">
      <c r="A985" s="7" t="str">
        <f t="shared" ca="1" si="48"/>
        <v>Исполнено</v>
      </c>
      <c r="B985" s="18" t="s">
        <v>2867</v>
      </c>
      <c r="C985" s="5" t="s">
        <v>2868</v>
      </c>
      <c r="D985" s="6">
        <v>44140</v>
      </c>
      <c r="E985" s="6">
        <f t="shared" si="49"/>
        <v>44170</v>
      </c>
      <c r="F985" s="6">
        <v>44161</v>
      </c>
      <c r="G985" s="18" t="s">
        <v>1696</v>
      </c>
      <c r="H985" s="6">
        <v>44139</v>
      </c>
      <c r="I985" s="47"/>
      <c r="J985" s="48"/>
      <c r="K985" s="18" t="s">
        <v>430</v>
      </c>
      <c r="L985" s="5" t="s">
        <v>7</v>
      </c>
      <c r="M985" s="6">
        <v>44161</v>
      </c>
      <c r="N985" s="9">
        <f t="shared" si="50"/>
        <v>21</v>
      </c>
      <c r="P985" s="9"/>
      <c r="Q985" s="9"/>
    </row>
    <row r="986" spans="1:17" ht="45" x14ac:dyDescent="0.25">
      <c r="A986" s="7" t="str">
        <f t="shared" ca="1" si="48"/>
        <v>Исполнено</v>
      </c>
      <c r="B986" s="18" t="s">
        <v>2869</v>
      </c>
      <c r="C986" s="5" t="s">
        <v>2870</v>
      </c>
      <c r="D986" s="6">
        <v>44140</v>
      </c>
      <c r="E986" s="6">
        <f t="shared" si="49"/>
        <v>44170</v>
      </c>
      <c r="F986" s="6">
        <v>44161</v>
      </c>
      <c r="G986" s="18"/>
      <c r="I986" s="47"/>
      <c r="J986" s="48"/>
      <c r="K986" s="18" t="s">
        <v>2871</v>
      </c>
      <c r="L986" s="5" t="s">
        <v>7</v>
      </c>
      <c r="M986" s="6">
        <v>44162</v>
      </c>
      <c r="N986" s="9">
        <f t="shared" si="50"/>
        <v>22</v>
      </c>
      <c r="P986" s="9"/>
      <c r="Q986" s="9"/>
    </row>
    <row r="987" spans="1:17" ht="30" x14ac:dyDescent="0.25">
      <c r="A987" s="7" t="str">
        <f t="shared" ca="1" si="48"/>
        <v>Исполнено</v>
      </c>
      <c r="B987" s="18" t="s">
        <v>1854</v>
      </c>
      <c r="C987" s="5" t="s">
        <v>2876</v>
      </c>
      <c r="D987" s="6">
        <v>44141</v>
      </c>
      <c r="E987" s="6">
        <f t="shared" si="49"/>
        <v>44171</v>
      </c>
      <c r="F987" s="6">
        <v>44161</v>
      </c>
      <c r="G987" s="18" t="s">
        <v>2874</v>
      </c>
      <c r="H987" s="6">
        <v>44133</v>
      </c>
      <c r="I987" s="47"/>
      <c r="J987" s="48"/>
      <c r="K987" s="18" t="s">
        <v>2872</v>
      </c>
      <c r="L987" s="5" t="s">
        <v>7</v>
      </c>
      <c r="M987" s="6">
        <v>44151</v>
      </c>
      <c r="N987" s="9">
        <f t="shared" si="50"/>
        <v>10</v>
      </c>
      <c r="P987" s="9"/>
      <c r="Q987" s="9"/>
    </row>
    <row r="988" spans="1:17" ht="30" x14ac:dyDescent="0.25">
      <c r="A988" s="7" t="str">
        <f t="shared" ca="1" si="48"/>
        <v>Исполнено</v>
      </c>
      <c r="B988" s="18" t="s">
        <v>1854</v>
      </c>
      <c r="C988" s="5" t="s">
        <v>2877</v>
      </c>
      <c r="D988" s="6">
        <v>44141</v>
      </c>
      <c r="E988" s="6">
        <f t="shared" si="49"/>
        <v>44171</v>
      </c>
      <c r="F988" s="6">
        <v>44161</v>
      </c>
      <c r="G988" s="18" t="s">
        <v>2873</v>
      </c>
      <c r="H988" s="6">
        <v>44132</v>
      </c>
      <c r="I988" s="47"/>
      <c r="J988" s="48"/>
      <c r="K988" s="18" t="s">
        <v>2875</v>
      </c>
      <c r="L988" s="5" t="s">
        <v>7</v>
      </c>
      <c r="M988" s="6">
        <v>44148</v>
      </c>
      <c r="N988" s="9">
        <f t="shared" si="50"/>
        <v>7</v>
      </c>
      <c r="P988" s="9"/>
      <c r="Q988" s="9"/>
    </row>
    <row r="989" spans="1:17" ht="30" x14ac:dyDescent="0.25">
      <c r="A989" s="7" t="str">
        <f t="shared" ca="1" si="48"/>
        <v>Исполнено</v>
      </c>
      <c r="B989" s="18" t="s">
        <v>2472</v>
      </c>
      <c r="C989" s="5" t="s">
        <v>523</v>
      </c>
      <c r="D989" s="6">
        <v>44144</v>
      </c>
      <c r="E989" s="6">
        <f t="shared" si="49"/>
        <v>44174</v>
      </c>
      <c r="F989" s="6">
        <v>44165</v>
      </c>
      <c r="G989" s="18"/>
      <c r="I989" s="47"/>
      <c r="J989" s="48"/>
      <c r="K989" s="18" t="s">
        <v>2878</v>
      </c>
      <c r="L989" s="5" t="s">
        <v>7</v>
      </c>
      <c r="M989" s="6">
        <v>44172</v>
      </c>
      <c r="N989" s="9">
        <f t="shared" si="50"/>
        <v>28</v>
      </c>
      <c r="P989" s="9"/>
      <c r="Q989" s="9"/>
    </row>
    <row r="990" spans="1:17" x14ac:dyDescent="0.25">
      <c r="A990" s="7" t="str">
        <f t="shared" ca="1" si="48"/>
        <v>Исполнено</v>
      </c>
      <c r="B990" s="18" t="s">
        <v>551</v>
      </c>
      <c r="C990" s="5" t="s">
        <v>2879</v>
      </c>
      <c r="D990" s="6">
        <v>44144</v>
      </c>
      <c r="E990" s="6">
        <f t="shared" si="49"/>
        <v>44174</v>
      </c>
      <c r="F990" s="6">
        <v>44165</v>
      </c>
      <c r="G990" s="18" t="s">
        <v>214</v>
      </c>
      <c r="I990" s="47"/>
      <c r="J990" s="48"/>
      <c r="K990" s="18" t="s">
        <v>2880</v>
      </c>
      <c r="L990" s="5" t="s">
        <v>7</v>
      </c>
      <c r="M990" s="6">
        <v>44145</v>
      </c>
      <c r="N990" s="9">
        <f t="shared" si="50"/>
        <v>1</v>
      </c>
      <c r="P990" s="9"/>
      <c r="Q990" s="9"/>
    </row>
    <row r="991" spans="1:17" ht="30" x14ac:dyDescent="0.25">
      <c r="A991" s="7" t="str">
        <f t="shared" ca="1" si="48"/>
        <v>Исполнено</v>
      </c>
      <c r="B991" s="18" t="s">
        <v>2881</v>
      </c>
      <c r="C991" s="5" t="s">
        <v>531</v>
      </c>
      <c r="D991" s="6">
        <v>44144</v>
      </c>
      <c r="E991" s="6">
        <f t="shared" si="49"/>
        <v>44174</v>
      </c>
      <c r="F991" s="6">
        <v>44165</v>
      </c>
      <c r="G991" s="18"/>
      <c r="I991" s="47"/>
      <c r="J991" s="48"/>
      <c r="K991" s="18" t="s">
        <v>1736</v>
      </c>
      <c r="L991" s="5" t="s">
        <v>7</v>
      </c>
      <c r="M991" s="6">
        <v>44151</v>
      </c>
      <c r="N991" s="9">
        <f t="shared" si="50"/>
        <v>7</v>
      </c>
      <c r="P991" s="9"/>
      <c r="Q991" s="9"/>
    </row>
    <row r="992" spans="1:17" ht="30" x14ac:dyDescent="0.25">
      <c r="A992" s="7" t="str">
        <f t="shared" ca="1" si="48"/>
        <v>Исполнено</v>
      </c>
      <c r="B992" s="18" t="s">
        <v>2623</v>
      </c>
      <c r="C992" s="5" t="s">
        <v>2882</v>
      </c>
      <c r="D992" s="6">
        <v>44144</v>
      </c>
      <c r="E992" s="6">
        <f t="shared" si="49"/>
        <v>44174</v>
      </c>
      <c r="F992" s="6">
        <v>44165</v>
      </c>
      <c r="G992" s="18" t="s">
        <v>1779</v>
      </c>
      <c r="H992" s="6">
        <v>44144</v>
      </c>
      <c r="I992" s="47"/>
      <c r="J992" s="48"/>
      <c r="K992" s="18" t="s">
        <v>1489</v>
      </c>
      <c r="L992" s="5" t="s">
        <v>7</v>
      </c>
      <c r="M992" s="6">
        <v>44151</v>
      </c>
      <c r="N992" s="9">
        <f t="shared" si="50"/>
        <v>7</v>
      </c>
      <c r="P992" s="9"/>
      <c r="Q992" s="9"/>
    </row>
    <row r="993" spans="1:17" ht="30" x14ac:dyDescent="0.25">
      <c r="A993" s="7" t="str">
        <f t="shared" ca="1" si="48"/>
        <v>Исполнено</v>
      </c>
      <c r="B993" s="18" t="s">
        <v>2883</v>
      </c>
      <c r="C993" s="5" t="s">
        <v>2884</v>
      </c>
      <c r="D993" s="6">
        <v>44145</v>
      </c>
      <c r="E993" s="6">
        <f t="shared" si="49"/>
        <v>44175</v>
      </c>
      <c r="F993" s="6">
        <v>44166</v>
      </c>
      <c r="G993" s="18" t="s">
        <v>214</v>
      </c>
      <c r="H993" s="6">
        <v>44144</v>
      </c>
      <c r="I993" s="47"/>
      <c r="J993" s="48"/>
      <c r="K993" s="18" t="s">
        <v>2885</v>
      </c>
      <c r="L993" s="5" t="s">
        <v>7</v>
      </c>
      <c r="M993" s="6">
        <v>44155</v>
      </c>
      <c r="N993" s="9">
        <f t="shared" si="50"/>
        <v>10</v>
      </c>
      <c r="P993" s="9"/>
      <c r="Q993" s="9"/>
    </row>
    <row r="994" spans="1:17" x14ac:dyDescent="0.25">
      <c r="A994" s="7" t="str">
        <f t="shared" ca="1" si="48"/>
        <v>Исполнено</v>
      </c>
      <c r="B994" s="18" t="s">
        <v>1638</v>
      </c>
      <c r="C994" s="5" t="s">
        <v>2886</v>
      </c>
      <c r="D994" s="6">
        <v>44145</v>
      </c>
      <c r="E994" s="6">
        <f t="shared" si="49"/>
        <v>44175</v>
      </c>
      <c r="F994" s="6">
        <v>44166</v>
      </c>
      <c r="G994" s="18" t="s">
        <v>2802</v>
      </c>
      <c r="H994" s="6">
        <v>44145</v>
      </c>
      <c r="I994" s="47"/>
      <c r="J994" s="48"/>
      <c r="K994" s="18" t="s">
        <v>1238</v>
      </c>
      <c r="L994" s="5" t="s">
        <v>7</v>
      </c>
      <c r="M994" s="6">
        <v>44172</v>
      </c>
      <c r="N994" s="9">
        <f t="shared" si="50"/>
        <v>27</v>
      </c>
      <c r="P994" s="9"/>
      <c r="Q994" s="9"/>
    </row>
    <row r="995" spans="1:17" ht="30" x14ac:dyDescent="0.25">
      <c r="A995" s="7" t="str">
        <f t="shared" ca="1" si="48"/>
        <v>Исполнено</v>
      </c>
      <c r="B995" s="18" t="s">
        <v>1638</v>
      </c>
      <c r="C995" s="5" t="s">
        <v>2887</v>
      </c>
      <c r="D995" s="6">
        <v>44145</v>
      </c>
      <c r="E995" s="6">
        <f t="shared" si="49"/>
        <v>44175</v>
      </c>
      <c r="F995" s="6">
        <v>44166</v>
      </c>
      <c r="G995" s="18" t="s">
        <v>2802</v>
      </c>
      <c r="H995" s="6">
        <v>44145</v>
      </c>
      <c r="I995" s="47"/>
      <c r="J995" s="48"/>
      <c r="K995" s="18" t="s">
        <v>2888</v>
      </c>
      <c r="L995" s="5" t="s">
        <v>7</v>
      </c>
      <c r="M995" s="6">
        <v>44172</v>
      </c>
      <c r="N995" s="9">
        <f t="shared" si="50"/>
        <v>27</v>
      </c>
      <c r="P995" s="9"/>
      <c r="Q995" s="9"/>
    </row>
    <row r="996" spans="1:17" ht="60" x14ac:dyDescent="0.25">
      <c r="A996" s="7" t="str">
        <f t="shared" ca="1" si="48"/>
        <v>Исполнено</v>
      </c>
      <c r="B996" s="18" t="s">
        <v>1836</v>
      </c>
      <c r="C996" s="5" t="s">
        <v>550</v>
      </c>
      <c r="D996" s="6">
        <v>44145</v>
      </c>
      <c r="E996" s="6">
        <f t="shared" si="49"/>
        <v>44175</v>
      </c>
      <c r="F996" s="6">
        <v>44166</v>
      </c>
      <c r="G996" s="18" t="s">
        <v>2889</v>
      </c>
      <c r="H996" s="6">
        <v>44145</v>
      </c>
      <c r="I996" s="47"/>
      <c r="J996" s="48"/>
      <c r="K996" s="18" t="s">
        <v>2890</v>
      </c>
      <c r="L996" s="5" t="s">
        <v>7</v>
      </c>
      <c r="M996" s="6">
        <v>44155</v>
      </c>
      <c r="N996" s="9">
        <f t="shared" si="50"/>
        <v>10</v>
      </c>
      <c r="P996" s="9"/>
      <c r="Q996" s="9"/>
    </row>
    <row r="997" spans="1:17" ht="30" x14ac:dyDescent="0.25">
      <c r="A997" s="7" t="str">
        <f t="shared" ca="1" si="48"/>
        <v>Исполнено</v>
      </c>
      <c r="B997" s="18" t="s">
        <v>1854</v>
      </c>
      <c r="C997" s="5" t="s">
        <v>2891</v>
      </c>
      <c r="D997" s="6">
        <v>44147</v>
      </c>
      <c r="E997" s="6">
        <f t="shared" si="49"/>
        <v>44177</v>
      </c>
      <c r="F997" s="6">
        <v>44167</v>
      </c>
      <c r="G997" s="18" t="s">
        <v>1696</v>
      </c>
      <c r="I997" s="47"/>
      <c r="J997" s="48"/>
      <c r="K997" s="18" t="s">
        <v>2892</v>
      </c>
      <c r="L997" s="5" t="s">
        <v>7</v>
      </c>
      <c r="M997" s="6">
        <v>44160</v>
      </c>
      <c r="N997" s="9">
        <f t="shared" si="50"/>
        <v>13</v>
      </c>
      <c r="P997" s="9"/>
      <c r="Q997" s="9"/>
    </row>
    <row r="998" spans="1:17" ht="30" x14ac:dyDescent="0.25">
      <c r="A998" s="7" t="str">
        <f t="shared" ca="1" si="48"/>
        <v>Исполнено</v>
      </c>
      <c r="B998" s="18" t="s">
        <v>1854</v>
      </c>
      <c r="C998" s="5" t="s">
        <v>2893</v>
      </c>
      <c r="D998" s="6">
        <v>44148</v>
      </c>
      <c r="E998" s="6">
        <f t="shared" si="49"/>
        <v>44178</v>
      </c>
      <c r="F998" s="6">
        <v>44168</v>
      </c>
      <c r="G998" s="18"/>
      <c r="I998" s="47"/>
      <c r="J998" s="48"/>
      <c r="K998" s="18" t="s">
        <v>2894</v>
      </c>
      <c r="L998" s="5" t="s">
        <v>7</v>
      </c>
      <c r="M998" s="6">
        <v>44165</v>
      </c>
      <c r="N998" s="9">
        <f t="shared" si="50"/>
        <v>17</v>
      </c>
      <c r="P998" s="9"/>
      <c r="Q998" s="9"/>
    </row>
    <row r="999" spans="1:17" x14ac:dyDescent="0.25">
      <c r="A999" s="7" t="str">
        <f t="shared" ca="1" si="48"/>
        <v>Исполнено</v>
      </c>
      <c r="B999" s="18" t="s">
        <v>1638</v>
      </c>
      <c r="C999" s="5" t="s">
        <v>563</v>
      </c>
      <c r="D999" s="6">
        <v>44148</v>
      </c>
      <c r="E999" s="6">
        <f t="shared" si="49"/>
        <v>44178</v>
      </c>
      <c r="F999" s="6">
        <v>44168</v>
      </c>
      <c r="G999" s="18"/>
      <c r="I999" s="47"/>
      <c r="J999" s="48"/>
      <c r="K999" s="18" t="s">
        <v>2775</v>
      </c>
      <c r="L999" s="5" t="s">
        <v>7</v>
      </c>
      <c r="M999" s="6">
        <v>44154</v>
      </c>
      <c r="N999" s="9">
        <f t="shared" si="50"/>
        <v>6</v>
      </c>
      <c r="P999" s="9"/>
      <c r="Q999" s="9"/>
    </row>
    <row r="1000" spans="1:17" ht="30" x14ac:dyDescent="0.25">
      <c r="A1000" s="7" t="str">
        <f t="shared" ca="1" si="48"/>
        <v>Исполнено</v>
      </c>
      <c r="B1000" s="18" t="s">
        <v>2895</v>
      </c>
      <c r="C1000" s="5" t="s">
        <v>2896</v>
      </c>
      <c r="D1000" s="6">
        <v>44151</v>
      </c>
      <c r="E1000" s="6">
        <f t="shared" si="49"/>
        <v>44181</v>
      </c>
      <c r="F1000" s="6">
        <v>44170</v>
      </c>
      <c r="G1000" s="18" t="s">
        <v>1696</v>
      </c>
      <c r="H1000" s="6">
        <v>44148</v>
      </c>
      <c r="I1000" s="47"/>
      <c r="J1000" s="48"/>
      <c r="K1000" s="18" t="s">
        <v>2897</v>
      </c>
      <c r="L1000" s="5" t="s">
        <v>7</v>
      </c>
      <c r="M1000" s="6">
        <v>44160</v>
      </c>
      <c r="N1000" s="9">
        <f t="shared" si="50"/>
        <v>9</v>
      </c>
      <c r="P1000" s="9"/>
      <c r="Q1000" s="9"/>
    </row>
    <row r="1001" spans="1:17" ht="30" x14ac:dyDescent="0.25">
      <c r="A1001" s="7" t="str">
        <f t="shared" ca="1" si="48"/>
        <v>Исполнено</v>
      </c>
      <c r="B1001" s="18" t="s">
        <v>2604</v>
      </c>
      <c r="C1001" s="5" t="s">
        <v>2898</v>
      </c>
      <c r="D1001" s="6">
        <v>44151</v>
      </c>
      <c r="E1001" s="6">
        <f t="shared" si="49"/>
        <v>44181</v>
      </c>
      <c r="F1001" s="6">
        <v>44170</v>
      </c>
      <c r="G1001" s="18" t="s">
        <v>1696</v>
      </c>
      <c r="H1001" s="6">
        <v>44150</v>
      </c>
      <c r="I1001" s="47"/>
      <c r="J1001" s="48"/>
      <c r="K1001" s="18" t="s">
        <v>1489</v>
      </c>
      <c r="L1001" s="5" t="s">
        <v>7</v>
      </c>
      <c r="M1001" s="6">
        <v>44172</v>
      </c>
      <c r="N1001" s="9">
        <f t="shared" si="50"/>
        <v>21</v>
      </c>
      <c r="P1001" s="9"/>
      <c r="Q1001" s="9"/>
    </row>
    <row r="1002" spans="1:17" x14ac:dyDescent="0.25">
      <c r="A1002" s="7" t="str">
        <f t="shared" ca="1" si="48"/>
        <v>Исполнено</v>
      </c>
      <c r="B1002" s="18" t="s">
        <v>18</v>
      </c>
      <c r="C1002" s="5" t="s">
        <v>573</v>
      </c>
      <c r="D1002" s="6">
        <v>44151</v>
      </c>
      <c r="E1002" s="6">
        <f t="shared" si="49"/>
        <v>44181</v>
      </c>
      <c r="F1002" s="6">
        <v>44170</v>
      </c>
      <c r="G1002" s="18"/>
      <c r="I1002" s="47"/>
      <c r="J1002" s="48"/>
      <c r="K1002" s="18" t="s">
        <v>2899</v>
      </c>
      <c r="L1002" s="5" t="s">
        <v>7</v>
      </c>
      <c r="M1002" s="6">
        <v>44169</v>
      </c>
      <c r="N1002" s="9">
        <f t="shared" si="50"/>
        <v>18</v>
      </c>
      <c r="P1002" s="9"/>
      <c r="Q1002" s="9"/>
    </row>
    <row r="1003" spans="1:17" ht="27.75" customHeight="1" x14ac:dyDescent="0.25">
      <c r="A1003" s="7" t="str">
        <f t="shared" ca="1" si="48"/>
        <v>Исполнено</v>
      </c>
      <c r="B1003" s="18" t="s">
        <v>15</v>
      </c>
      <c r="C1003" s="5" t="s">
        <v>2900</v>
      </c>
      <c r="D1003" s="6">
        <v>44153</v>
      </c>
      <c r="E1003" s="6">
        <f t="shared" si="49"/>
        <v>44183</v>
      </c>
      <c r="F1003" s="6">
        <v>44172</v>
      </c>
      <c r="G1003" s="18" t="s">
        <v>1696</v>
      </c>
      <c r="I1003" s="47"/>
      <c r="J1003" s="48"/>
      <c r="K1003" s="18" t="s">
        <v>2901</v>
      </c>
      <c r="L1003" s="5" t="s">
        <v>7</v>
      </c>
      <c r="M1003" s="6">
        <v>44172</v>
      </c>
      <c r="N1003" s="9">
        <f t="shared" si="50"/>
        <v>19</v>
      </c>
      <c r="P1003" s="9"/>
      <c r="Q1003" s="9"/>
    </row>
    <row r="1004" spans="1:17" x14ac:dyDescent="0.25">
      <c r="A1004" s="7" t="str">
        <f t="shared" ca="1" si="48"/>
        <v>Исполнено</v>
      </c>
      <c r="B1004" s="18" t="s">
        <v>15</v>
      </c>
      <c r="C1004" s="5" t="s">
        <v>2902</v>
      </c>
      <c r="D1004" s="6">
        <v>44153</v>
      </c>
      <c r="E1004" s="6">
        <f t="shared" si="49"/>
        <v>44183</v>
      </c>
      <c r="F1004" s="6">
        <v>44172</v>
      </c>
      <c r="G1004" s="18"/>
      <c r="I1004" s="47"/>
      <c r="J1004" s="48"/>
      <c r="K1004" s="18" t="s">
        <v>2903</v>
      </c>
      <c r="L1004" s="5" t="s">
        <v>7</v>
      </c>
      <c r="M1004" s="6">
        <v>44167</v>
      </c>
      <c r="N1004" s="9">
        <f t="shared" si="50"/>
        <v>14</v>
      </c>
      <c r="P1004" s="9"/>
      <c r="Q1004" s="9"/>
    </row>
    <row r="1005" spans="1:17" x14ac:dyDescent="0.25">
      <c r="A1005" s="7" t="str">
        <f t="shared" ca="1" si="48"/>
        <v>Исполнено</v>
      </c>
      <c r="B1005" s="18" t="s">
        <v>15</v>
      </c>
      <c r="C1005" s="5" t="s">
        <v>2904</v>
      </c>
      <c r="D1005" s="6">
        <v>44154</v>
      </c>
      <c r="E1005" s="6">
        <f t="shared" si="49"/>
        <v>44184</v>
      </c>
      <c r="F1005" s="6">
        <v>44173</v>
      </c>
      <c r="G1005" s="18" t="s">
        <v>1696</v>
      </c>
      <c r="H1005" s="6">
        <v>44154</v>
      </c>
      <c r="I1005" s="47"/>
      <c r="J1005" s="48"/>
      <c r="K1005" s="18" t="s">
        <v>743</v>
      </c>
      <c r="L1005" s="5" t="s">
        <v>7</v>
      </c>
      <c r="M1005" s="6">
        <v>44160</v>
      </c>
      <c r="N1005" s="9">
        <f t="shared" si="50"/>
        <v>6</v>
      </c>
      <c r="P1005" s="9"/>
      <c r="Q1005" s="9"/>
    </row>
    <row r="1006" spans="1:17" x14ac:dyDescent="0.25">
      <c r="A1006" s="7" t="str">
        <f t="shared" ca="1" si="48"/>
        <v>Исполнено</v>
      </c>
      <c r="B1006" s="18" t="s">
        <v>18</v>
      </c>
      <c r="C1006" s="5" t="s">
        <v>2905</v>
      </c>
      <c r="D1006" s="6">
        <v>44155</v>
      </c>
      <c r="E1006" s="6">
        <f t="shared" si="49"/>
        <v>44185</v>
      </c>
      <c r="F1006" s="6">
        <v>44174</v>
      </c>
      <c r="G1006" s="18" t="s">
        <v>214</v>
      </c>
      <c r="I1006" s="47"/>
      <c r="J1006" s="48"/>
      <c r="K1006" s="18" t="s">
        <v>25</v>
      </c>
      <c r="L1006" s="5" t="s">
        <v>7</v>
      </c>
      <c r="M1006" s="6">
        <v>44165</v>
      </c>
      <c r="N1006" s="9">
        <f t="shared" si="50"/>
        <v>10</v>
      </c>
      <c r="P1006" s="9"/>
      <c r="Q1006" s="9"/>
    </row>
    <row r="1007" spans="1:17" x14ac:dyDescent="0.25">
      <c r="A1007" s="7" t="str">
        <f t="shared" ca="1" si="48"/>
        <v>Исполнено</v>
      </c>
      <c r="B1007" s="18" t="s">
        <v>15</v>
      </c>
      <c r="C1007" s="5" t="s">
        <v>2906</v>
      </c>
      <c r="D1007" s="6">
        <v>44155</v>
      </c>
      <c r="E1007" s="6">
        <f t="shared" si="49"/>
        <v>44185</v>
      </c>
      <c r="F1007" s="6">
        <v>44174</v>
      </c>
      <c r="G1007" s="18" t="s">
        <v>214</v>
      </c>
      <c r="I1007" s="47"/>
      <c r="J1007" s="48"/>
      <c r="K1007" s="18" t="s">
        <v>1489</v>
      </c>
      <c r="L1007" s="5" t="s">
        <v>7</v>
      </c>
      <c r="M1007" s="6">
        <v>44180</v>
      </c>
      <c r="N1007" s="9">
        <f t="shared" si="50"/>
        <v>25</v>
      </c>
      <c r="P1007" s="9"/>
      <c r="Q1007" s="9"/>
    </row>
    <row r="1008" spans="1:17" x14ac:dyDescent="0.25">
      <c r="A1008" s="7" t="str">
        <f t="shared" ca="1" si="48"/>
        <v>Исполнено</v>
      </c>
      <c r="B1008" s="18" t="s">
        <v>15</v>
      </c>
      <c r="C1008" s="5" t="s">
        <v>2907</v>
      </c>
      <c r="D1008" s="6">
        <v>44158</v>
      </c>
      <c r="E1008" s="6">
        <f t="shared" si="49"/>
        <v>44188</v>
      </c>
      <c r="F1008" s="6">
        <v>44177</v>
      </c>
      <c r="G1008" s="18" t="s">
        <v>214</v>
      </c>
      <c r="I1008" s="47"/>
      <c r="J1008" s="48"/>
      <c r="K1008" s="18" t="s">
        <v>1489</v>
      </c>
      <c r="L1008" s="5" t="s">
        <v>7</v>
      </c>
      <c r="M1008" s="6">
        <v>44182</v>
      </c>
      <c r="N1008" s="9">
        <f t="shared" si="50"/>
        <v>24</v>
      </c>
      <c r="P1008" s="9"/>
      <c r="Q1008" s="9"/>
    </row>
    <row r="1009" spans="1:17" ht="30" x14ac:dyDescent="0.25">
      <c r="A1009" s="7" t="str">
        <f t="shared" ca="1" si="48"/>
        <v>Исполнено</v>
      </c>
      <c r="B1009" s="18" t="s">
        <v>15</v>
      </c>
      <c r="C1009" s="5" t="s">
        <v>2908</v>
      </c>
      <c r="D1009" s="6">
        <v>44158</v>
      </c>
      <c r="E1009" s="6">
        <f t="shared" si="49"/>
        <v>44188</v>
      </c>
      <c r="F1009" s="6">
        <v>44177</v>
      </c>
      <c r="G1009" s="18" t="s">
        <v>214</v>
      </c>
      <c r="I1009" s="47"/>
      <c r="J1009" s="48"/>
      <c r="K1009" s="18" t="s">
        <v>2909</v>
      </c>
      <c r="L1009" s="5" t="s">
        <v>7</v>
      </c>
      <c r="M1009" s="6">
        <v>44180</v>
      </c>
      <c r="N1009" s="9">
        <f t="shared" si="50"/>
        <v>22</v>
      </c>
      <c r="P1009" s="9"/>
      <c r="Q1009" s="9"/>
    </row>
    <row r="1010" spans="1:17" x14ac:dyDescent="0.25">
      <c r="A1010" s="7" t="str">
        <f t="shared" ca="1" si="48"/>
        <v>Исполнено</v>
      </c>
      <c r="B1010" s="18" t="s">
        <v>15</v>
      </c>
      <c r="C1010" s="5" t="s">
        <v>2910</v>
      </c>
      <c r="D1010" s="6">
        <v>44159</v>
      </c>
      <c r="E1010" s="6">
        <f t="shared" si="49"/>
        <v>44189</v>
      </c>
      <c r="F1010" s="6">
        <v>44179</v>
      </c>
      <c r="G1010" s="18" t="s">
        <v>214</v>
      </c>
      <c r="I1010" s="47"/>
      <c r="J1010" s="48"/>
      <c r="K1010" s="18" t="s">
        <v>95</v>
      </c>
      <c r="L1010" s="5" t="s">
        <v>7</v>
      </c>
      <c r="M1010" s="6">
        <v>44187</v>
      </c>
      <c r="N1010" s="9">
        <f t="shared" si="50"/>
        <v>28</v>
      </c>
      <c r="P1010" s="9"/>
      <c r="Q1010" s="9"/>
    </row>
    <row r="1011" spans="1:17" x14ac:dyDescent="0.25">
      <c r="A1011" s="7" t="str">
        <f t="shared" ca="1" si="48"/>
        <v>Исполнено</v>
      </c>
      <c r="B1011" s="18" t="s">
        <v>316</v>
      </c>
      <c r="C1011" s="5" t="s">
        <v>2911</v>
      </c>
      <c r="D1011" s="6">
        <v>44159</v>
      </c>
      <c r="E1011" s="6">
        <f t="shared" si="49"/>
        <v>44189</v>
      </c>
      <c r="F1011" s="6">
        <v>44179</v>
      </c>
      <c r="G1011" s="18"/>
      <c r="I1011" s="47"/>
      <c r="J1011" s="48"/>
      <c r="K1011" s="18" t="s">
        <v>2912</v>
      </c>
      <c r="L1011" s="5" t="s">
        <v>7</v>
      </c>
      <c r="M1011" s="6">
        <v>44172</v>
      </c>
      <c r="N1011" s="9">
        <f t="shared" si="50"/>
        <v>13</v>
      </c>
      <c r="P1011" s="9"/>
      <c r="Q1011" s="9"/>
    </row>
    <row r="1012" spans="1:17" x14ac:dyDescent="0.25">
      <c r="A1012" s="7" t="str">
        <f t="shared" ca="1" si="48"/>
        <v>Исполнено</v>
      </c>
      <c r="B1012" s="18" t="s">
        <v>15</v>
      </c>
      <c r="C1012" s="5" t="s">
        <v>2913</v>
      </c>
      <c r="D1012" s="6">
        <v>44159</v>
      </c>
      <c r="E1012" s="6">
        <f t="shared" si="49"/>
        <v>44189</v>
      </c>
      <c r="F1012" s="6">
        <v>44179</v>
      </c>
      <c r="G1012" s="18"/>
      <c r="I1012" s="47"/>
      <c r="J1012" s="48"/>
      <c r="K1012" s="18" t="s">
        <v>95</v>
      </c>
      <c r="L1012" s="5" t="s">
        <v>7</v>
      </c>
      <c r="M1012" s="6">
        <v>44165</v>
      </c>
      <c r="N1012" s="9">
        <f t="shared" si="50"/>
        <v>6</v>
      </c>
      <c r="P1012" s="9"/>
      <c r="Q1012" s="9"/>
    </row>
    <row r="1013" spans="1:17" ht="30" x14ac:dyDescent="0.25">
      <c r="A1013" s="7" t="str">
        <f t="shared" ca="1" si="48"/>
        <v>Исполнено</v>
      </c>
      <c r="B1013" s="18" t="s">
        <v>1859</v>
      </c>
      <c r="C1013" s="5" t="s">
        <v>2086</v>
      </c>
      <c r="D1013" s="6">
        <v>44160</v>
      </c>
      <c r="E1013" s="6">
        <f t="shared" si="49"/>
        <v>44190</v>
      </c>
      <c r="F1013" s="6">
        <v>44180</v>
      </c>
      <c r="G1013" s="18" t="s">
        <v>214</v>
      </c>
      <c r="I1013" s="47"/>
      <c r="J1013" s="48"/>
      <c r="K1013" s="18" t="s">
        <v>2915</v>
      </c>
      <c r="L1013" s="5" t="s">
        <v>7</v>
      </c>
      <c r="M1013" s="6">
        <v>44182</v>
      </c>
      <c r="N1013" s="9">
        <f t="shared" si="50"/>
        <v>22</v>
      </c>
      <c r="P1013" s="9"/>
      <c r="Q1013" s="9"/>
    </row>
    <row r="1014" spans="1:17" x14ac:dyDescent="0.25">
      <c r="A1014" s="7" t="str">
        <f t="shared" ca="1" si="48"/>
        <v>Исполнено</v>
      </c>
      <c r="B1014" s="18" t="s">
        <v>328</v>
      </c>
      <c r="C1014" s="5" t="s">
        <v>2914</v>
      </c>
      <c r="D1014" s="6">
        <v>44160</v>
      </c>
      <c r="E1014" s="6">
        <f t="shared" si="49"/>
        <v>44190</v>
      </c>
      <c r="F1014" s="6">
        <v>44180</v>
      </c>
      <c r="G1014" s="18" t="s">
        <v>214</v>
      </c>
      <c r="I1014" s="47"/>
      <c r="J1014" s="48"/>
      <c r="K1014" s="18" t="s">
        <v>2916</v>
      </c>
      <c r="L1014" s="5" t="s">
        <v>7</v>
      </c>
      <c r="M1014" s="6">
        <v>44180</v>
      </c>
      <c r="N1014" s="9">
        <f t="shared" si="50"/>
        <v>20</v>
      </c>
      <c r="P1014" s="9"/>
      <c r="Q1014" s="9"/>
    </row>
    <row r="1015" spans="1:17" x14ac:dyDescent="0.25">
      <c r="A1015" s="7" t="str">
        <f t="shared" ca="1" si="48"/>
        <v>Исполнено</v>
      </c>
      <c r="B1015" s="18" t="s">
        <v>717</v>
      </c>
      <c r="C1015" s="5" t="s">
        <v>2917</v>
      </c>
      <c r="D1015" s="6">
        <v>44160</v>
      </c>
      <c r="E1015" s="6">
        <f t="shared" si="49"/>
        <v>44190</v>
      </c>
      <c r="F1015" s="6">
        <v>44180</v>
      </c>
      <c r="G1015" s="18" t="s">
        <v>2802</v>
      </c>
      <c r="H1015" s="6">
        <v>44160</v>
      </c>
      <c r="I1015" s="47"/>
      <c r="J1015" s="48"/>
      <c r="K1015" s="18" t="s">
        <v>2918</v>
      </c>
      <c r="L1015" s="5" t="s">
        <v>7</v>
      </c>
      <c r="M1015" s="6">
        <v>44166</v>
      </c>
      <c r="N1015" s="9">
        <f t="shared" si="50"/>
        <v>6</v>
      </c>
      <c r="P1015" s="9"/>
      <c r="Q1015" s="9"/>
    </row>
    <row r="1016" spans="1:17" x14ac:dyDescent="0.25">
      <c r="A1016" s="7" t="str">
        <f t="shared" ca="1" si="48"/>
        <v>Исполнено</v>
      </c>
      <c r="B1016" s="18" t="s">
        <v>15</v>
      </c>
      <c r="C1016" s="5" t="s">
        <v>2919</v>
      </c>
      <c r="D1016" s="6">
        <v>44162</v>
      </c>
      <c r="E1016" s="6">
        <f t="shared" si="49"/>
        <v>44192</v>
      </c>
      <c r="F1016" s="6">
        <v>44175</v>
      </c>
      <c r="G1016" s="18" t="s">
        <v>1779</v>
      </c>
      <c r="H1016" s="6">
        <v>44162</v>
      </c>
      <c r="I1016" s="47"/>
      <c r="J1016" s="48"/>
      <c r="K1016" s="18" t="s">
        <v>2447</v>
      </c>
      <c r="L1016" s="5" t="s">
        <v>7</v>
      </c>
      <c r="M1016" s="6">
        <v>44169</v>
      </c>
      <c r="N1016" s="9">
        <f t="shared" si="50"/>
        <v>7</v>
      </c>
      <c r="P1016" s="9"/>
      <c r="Q1016" s="9"/>
    </row>
    <row r="1017" spans="1:17" x14ac:dyDescent="0.25">
      <c r="A1017" s="7" t="str">
        <f t="shared" ca="1" si="48"/>
        <v>Исполнено</v>
      </c>
      <c r="B1017" s="18" t="s">
        <v>15</v>
      </c>
      <c r="C1017" s="5" t="s">
        <v>2096</v>
      </c>
      <c r="D1017" s="6">
        <v>44165</v>
      </c>
      <c r="E1017" s="6">
        <f t="shared" si="49"/>
        <v>44195</v>
      </c>
      <c r="F1017" s="6">
        <v>44156</v>
      </c>
      <c r="G1017" s="18"/>
      <c r="I1017" s="47"/>
      <c r="J1017" s="48"/>
      <c r="K1017" s="18" t="s">
        <v>1489</v>
      </c>
      <c r="L1017" s="5" t="s">
        <v>7</v>
      </c>
      <c r="M1017" s="6">
        <v>44180</v>
      </c>
      <c r="N1017" s="9">
        <f t="shared" si="50"/>
        <v>15</v>
      </c>
      <c r="P1017" s="9"/>
      <c r="Q1017" s="9"/>
    </row>
    <row r="1018" spans="1:17" ht="28.5" customHeight="1" x14ac:dyDescent="0.25">
      <c r="A1018" s="7" t="str">
        <f t="shared" ca="1" si="48"/>
        <v>Исполнено</v>
      </c>
      <c r="B1018" s="18" t="s">
        <v>1602</v>
      </c>
      <c r="C1018" s="5" t="s">
        <v>630</v>
      </c>
      <c r="D1018" s="6">
        <v>44165</v>
      </c>
      <c r="E1018" s="6">
        <f t="shared" si="49"/>
        <v>44195</v>
      </c>
      <c r="F1018" s="6">
        <v>44186</v>
      </c>
      <c r="G1018" s="18" t="s">
        <v>214</v>
      </c>
      <c r="I1018" s="47"/>
      <c r="J1018" s="48"/>
      <c r="K1018" s="18" t="s">
        <v>1489</v>
      </c>
      <c r="L1018" s="5" t="s">
        <v>7</v>
      </c>
      <c r="M1018" s="6">
        <v>44172</v>
      </c>
      <c r="N1018" s="9">
        <f t="shared" si="50"/>
        <v>7</v>
      </c>
      <c r="P1018" s="9"/>
      <c r="Q1018" s="9"/>
    </row>
    <row r="1019" spans="1:17" ht="30" x14ac:dyDescent="0.25">
      <c r="A1019" s="7" t="str">
        <f t="shared" ca="1" si="48"/>
        <v>Исполнено</v>
      </c>
      <c r="B1019" s="18" t="s">
        <v>1859</v>
      </c>
      <c r="C1019" s="5" t="s">
        <v>2920</v>
      </c>
      <c r="D1019" s="6">
        <v>44167</v>
      </c>
      <c r="E1019" s="6">
        <f t="shared" si="49"/>
        <v>44197</v>
      </c>
      <c r="F1019" s="6">
        <v>44188</v>
      </c>
      <c r="G1019" s="18"/>
      <c r="I1019" s="47"/>
      <c r="J1019" s="48"/>
      <c r="K1019" s="18" t="s">
        <v>640</v>
      </c>
      <c r="L1019" s="5" t="s">
        <v>7</v>
      </c>
      <c r="M1019" s="6">
        <v>44193</v>
      </c>
      <c r="N1019" s="9">
        <f t="shared" si="50"/>
        <v>26</v>
      </c>
      <c r="P1019" s="9"/>
      <c r="Q1019" s="9"/>
    </row>
    <row r="1020" spans="1:17" ht="45" x14ac:dyDescent="0.25">
      <c r="A1020" s="7" t="str">
        <f t="shared" ca="1" si="48"/>
        <v>Исполнено</v>
      </c>
      <c r="B1020" s="18" t="s">
        <v>2192</v>
      </c>
      <c r="C1020" s="5" t="s">
        <v>2921</v>
      </c>
      <c r="D1020" s="6">
        <v>44167</v>
      </c>
      <c r="E1020" s="6">
        <f t="shared" si="49"/>
        <v>44197</v>
      </c>
      <c r="F1020" s="6">
        <v>44188</v>
      </c>
      <c r="G1020" s="18" t="s">
        <v>214</v>
      </c>
      <c r="H1020" s="6">
        <v>44167</v>
      </c>
      <c r="I1020" s="47"/>
      <c r="J1020" s="48"/>
      <c r="K1020" s="18" t="s">
        <v>2880</v>
      </c>
      <c r="L1020" s="5" t="s">
        <v>7</v>
      </c>
      <c r="M1020" s="6">
        <v>44174</v>
      </c>
      <c r="N1020" s="9">
        <f t="shared" si="50"/>
        <v>7</v>
      </c>
      <c r="P1020" s="9"/>
      <c r="Q1020" s="9"/>
    </row>
    <row r="1021" spans="1:17" ht="45" x14ac:dyDescent="0.25">
      <c r="A1021" s="7" t="str">
        <f t="shared" ca="1" si="48"/>
        <v>Исполнено</v>
      </c>
      <c r="B1021" s="18" t="s">
        <v>2192</v>
      </c>
      <c r="C1021" s="5" t="s">
        <v>2922</v>
      </c>
      <c r="D1021" s="6">
        <v>44167</v>
      </c>
      <c r="E1021" s="6">
        <f t="shared" si="49"/>
        <v>44197</v>
      </c>
      <c r="F1021" s="6">
        <v>44188</v>
      </c>
      <c r="G1021" s="18" t="s">
        <v>2923</v>
      </c>
      <c r="H1021" s="6">
        <v>44167</v>
      </c>
      <c r="I1021" s="47"/>
      <c r="J1021" s="48"/>
      <c r="K1021" s="18" t="s">
        <v>2924</v>
      </c>
      <c r="L1021" s="5" t="s">
        <v>7</v>
      </c>
      <c r="M1021" s="6">
        <v>44174</v>
      </c>
      <c r="N1021" s="9">
        <f t="shared" si="50"/>
        <v>7</v>
      </c>
      <c r="P1021" s="9"/>
      <c r="Q1021" s="9"/>
    </row>
    <row r="1022" spans="1:17" ht="45" x14ac:dyDescent="0.25">
      <c r="A1022" s="7" t="str">
        <f t="shared" ca="1" si="48"/>
        <v>Исполнено</v>
      </c>
      <c r="B1022" s="18" t="s">
        <v>2254</v>
      </c>
      <c r="C1022" s="5" t="s">
        <v>2925</v>
      </c>
      <c r="D1022" s="6">
        <v>44168</v>
      </c>
      <c r="E1022" s="6">
        <f t="shared" si="49"/>
        <v>44198</v>
      </c>
      <c r="F1022" s="6">
        <v>44189</v>
      </c>
      <c r="G1022" s="18" t="s">
        <v>214</v>
      </c>
      <c r="H1022" s="6">
        <v>44167</v>
      </c>
      <c r="I1022" s="47"/>
      <c r="J1022" s="48"/>
      <c r="K1022" s="18" t="s">
        <v>743</v>
      </c>
      <c r="L1022" s="5" t="s">
        <v>7</v>
      </c>
      <c r="M1022" s="6">
        <v>44186</v>
      </c>
      <c r="N1022" s="9">
        <f t="shared" si="50"/>
        <v>18</v>
      </c>
      <c r="P1022" s="9"/>
      <c r="Q1022" s="9"/>
    </row>
    <row r="1023" spans="1:17" ht="60" x14ac:dyDescent="0.25">
      <c r="A1023" s="7" t="str">
        <f t="shared" ca="1" si="48"/>
        <v>Исполнено</v>
      </c>
      <c r="B1023" s="18" t="s">
        <v>18</v>
      </c>
      <c r="C1023" s="5" t="s">
        <v>2926</v>
      </c>
      <c r="D1023" s="6">
        <v>44168</v>
      </c>
      <c r="E1023" s="6">
        <f t="shared" si="49"/>
        <v>44198</v>
      </c>
      <c r="F1023" s="6">
        <v>44189</v>
      </c>
      <c r="G1023" s="18" t="s">
        <v>2927</v>
      </c>
      <c r="H1023" s="6">
        <v>44167</v>
      </c>
      <c r="I1023" s="47"/>
      <c r="J1023" s="48"/>
      <c r="K1023" s="18" t="s">
        <v>25</v>
      </c>
      <c r="L1023" s="5" t="s">
        <v>7</v>
      </c>
      <c r="M1023" s="6">
        <v>44196</v>
      </c>
      <c r="N1023" s="9">
        <f t="shared" si="50"/>
        <v>28</v>
      </c>
      <c r="P1023" s="9"/>
      <c r="Q1023" s="9"/>
    </row>
    <row r="1024" spans="1:17" ht="45" x14ac:dyDescent="0.25">
      <c r="A1024" s="7" t="str">
        <f t="shared" ref="A1024:A1087" ca="1" si="51">IF(L1024="Исполнено","Исполнено",IF(TODAY()&gt;E1024,"Срок истёк",DATEDIF(TODAY(),E1024,"d")))</f>
        <v>Исполнено</v>
      </c>
      <c r="B1024" s="18" t="s">
        <v>2928</v>
      </c>
      <c r="C1024" s="5" t="s">
        <v>2929</v>
      </c>
      <c r="D1024" s="6">
        <v>44169</v>
      </c>
      <c r="E1024" s="6">
        <f t="shared" si="49"/>
        <v>44199</v>
      </c>
      <c r="F1024" s="6">
        <v>44190</v>
      </c>
      <c r="G1024" s="18"/>
      <c r="I1024" s="47"/>
      <c r="J1024" s="48"/>
      <c r="K1024" s="18" t="s">
        <v>2930</v>
      </c>
      <c r="L1024" s="5" t="s">
        <v>7</v>
      </c>
      <c r="M1024" s="6">
        <v>44183</v>
      </c>
      <c r="N1024" s="9">
        <f t="shared" si="50"/>
        <v>14</v>
      </c>
      <c r="P1024" s="9"/>
      <c r="Q1024" s="9"/>
    </row>
    <row r="1025" spans="1:17" ht="30.75" customHeight="1" x14ac:dyDescent="0.25">
      <c r="A1025" s="7" t="str">
        <f t="shared" ca="1" si="51"/>
        <v>Исполнено</v>
      </c>
      <c r="B1025" s="18" t="s">
        <v>1602</v>
      </c>
      <c r="C1025" s="5" t="s">
        <v>2931</v>
      </c>
      <c r="D1025" s="6">
        <v>44172</v>
      </c>
      <c r="E1025" s="6">
        <f t="shared" ref="E1025:E1088" si="52">D1025+30</f>
        <v>44202</v>
      </c>
      <c r="F1025" s="6">
        <v>44190</v>
      </c>
      <c r="G1025" s="18" t="s">
        <v>214</v>
      </c>
      <c r="H1025" s="6">
        <v>44170</v>
      </c>
      <c r="I1025" s="47"/>
      <c r="J1025" s="48"/>
      <c r="K1025" s="18" t="s">
        <v>2447</v>
      </c>
      <c r="L1025" s="5" t="s">
        <v>7</v>
      </c>
      <c r="M1025" s="6">
        <v>44193</v>
      </c>
      <c r="N1025" s="9">
        <f t="shared" si="50"/>
        <v>21</v>
      </c>
      <c r="P1025" s="9"/>
      <c r="Q1025" s="9"/>
    </row>
    <row r="1026" spans="1:17" ht="30" x14ac:dyDescent="0.25">
      <c r="A1026" s="7" t="str">
        <f t="shared" ca="1" si="51"/>
        <v>Исполнено</v>
      </c>
      <c r="B1026" s="18" t="s">
        <v>1859</v>
      </c>
      <c r="C1026" s="5" t="s">
        <v>2127</v>
      </c>
      <c r="D1026" s="6">
        <v>44172</v>
      </c>
      <c r="E1026" s="6">
        <f t="shared" si="52"/>
        <v>44202</v>
      </c>
      <c r="F1026" s="6">
        <v>44190</v>
      </c>
      <c r="G1026" s="18" t="s">
        <v>214</v>
      </c>
      <c r="H1026" s="6">
        <v>44171</v>
      </c>
      <c r="I1026" s="47"/>
      <c r="J1026" s="48"/>
      <c r="K1026" s="18" t="s">
        <v>256</v>
      </c>
      <c r="L1026" s="5" t="s">
        <v>7</v>
      </c>
      <c r="M1026" s="6">
        <v>44196</v>
      </c>
      <c r="N1026" s="9">
        <f t="shared" ref="N1026:N1089" si="53">M1026-D1026</f>
        <v>24</v>
      </c>
      <c r="P1026" s="9"/>
      <c r="Q1026" s="9"/>
    </row>
    <row r="1027" spans="1:17" x14ac:dyDescent="0.25">
      <c r="A1027" s="7" t="str">
        <f t="shared" ca="1" si="51"/>
        <v>Исполнено</v>
      </c>
      <c r="B1027" s="18" t="s">
        <v>18</v>
      </c>
      <c r="C1027" s="5" t="s">
        <v>2932</v>
      </c>
      <c r="D1027" s="6">
        <v>44172</v>
      </c>
      <c r="E1027" s="6">
        <f t="shared" si="52"/>
        <v>44202</v>
      </c>
      <c r="F1027" s="6">
        <v>44190</v>
      </c>
      <c r="G1027" s="18" t="s">
        <v>214</v>
      </c>
      <c r="H1027" s="6">
        <v>44172</v>
      </c>
      <c r="I1027" s="47"/>
      <c r="J1027" s="48"/>
      <c r="K1027" s="18" t="s">
        <v>903</v>
      </c>
      <c r="L1027" s="5" t="s">
        <v>7</v>
      </c>
      <c r="M1027" s="6">
        <v>44187</v>
      </c>
      <c r="N1027" s="9">
        <f t="shared" si="53"/>
        <v>15</v>
      </c>
      <c r="P1027" s="9"/>
      <c r="Q1027" s="9"/>
    </row>
    <row r="1028" spans="1:17" ht="30" customHeight="1" x14ac:dyDescent="0.25">
      <c r="A1028" s="7" t="str">
        <f t="shared" ca="1" si="51"/>
        <v>Исполнено</v>
      </c>
      <c r="B1028" s="18" t="s">
        <v>1602</v>
      </c>
      <c r="C1028" s="5" t="s">
        <v>2933</v>
      </c>
      <c r="D1028" s="6">
        <v>44173</v>
      </c>
      <c r="E1028" s="6">
        <f t="shared" si="52"/>
        <v>44203</v>
      </c>
      <c r="F1028" s="6">
        <v>44190</v>
      </c>
      <c r="G1028" s="18"/>
      <c r="I1028" s="47"/>
      <c r="J1028" s="48"/>
      <c r="K1028" s="18" t="s">
        <v>2934</v>
      </c>
      <c r="L1028" s="5" t="s">
        <v>7</v>
      </c>
      <c r="M1028" s="6">
        <v>44196</v>
      </c>
      <c r="N1028" s="9">
        <f t="shared" si="53"/>
        <v>23</v>
      </c>
      <c r="P1028" s="9"/>
      <c r="Q1028" s="9"/>
    </row>
    <row r="1029" spans="1:17" ht="30.75" customHeight="1" x14ac:dyDescent="0.25">
      <c r="A1029" s="7" t="str">
        <f t="shared" ca="1" si="51"/>
        <v>Исполнено</v>
      </c>
      <c r="B1029" s="18" t="s">
        <v>1602</v>
      </c>
      <c r="C1029" s="5" t="s">
        <v>2935</v>
      </c>
      <c r="D1029" s="6">
        <v>44173</v>
      </c>
      <c r="E1029" s="6">
        <f t="shared" si="52"/>
        <v>44203</v>
      </c>
      <c r="F1029" s="6">
        <v>44190</v>
      </c>
      <c r="G1029" s="18"/>
      <c r="I1029" s="47"/>
      <c r="J1029" s="48"/>
      <c r="K1029" s="18"/>
      <c r="L1029" s="5" t="s">
        <v>7</v>
      </c>
      <c r="M1029" s="6">
        <v>44186</v>
      </c>
      <c r="N1029" s="9">
        <f t="shared" si="53"/>
        <v>13</v>
      </c>
      <c r="P1029" s="9"/>
      <c r="Q1029" s="9"/>
    </row>
    <row r="1030" spans="1:17" ht="30" x14ac:dyDescent="0.25">
      <c r="A1030" s="7" t="str">
        <f t="shared" ca="1" si="51"/>
        <v>Исполнено</v>
      </c>
      <c r="B1030" s="18" t="s">
        <v>1859</v>
      </c>
      <c r="C1030" s="5" t="s">
        <v>2936</v>
      </c>
      <c r="D1030" s="6">
        <v>44173</v>
      </c>
      <c r="E1030" s="6">
        <f t="shared" si="52"/>
        <v>44203</v>
      </c>
      <c r="F1030" s="6">
        <v>44190</v>
      </c>
      <c r="G1030" s="18" t="s">
        <v>2802</v>
      </c>
      <c r="H1030" s="6">
        <v>44173</v>
      </c>
      <c r="I1030" s="47"/>
      <c r="J1030" s="48"/>
      <c r="K1030" s="18" t="s">
        <v>2937</v>
      </c>
      <c r="L1030" s="5" t="s">
        <v>7</v>
      </c>
      <c r="M1030" s="6">
        <v>44207</v>
      </c>
      <c r="N1030" s="9">
        <f t="shared" si="53"/>
        <v>34</v>
      </c>
      <c r="P1030" s="9"/>
      <c r="Q1030" s="9"/>
    </row>
    <row r="1031" spans="1:17" ht="28.5" customHeight="1" x14ac:dyDescent="0.25">
      <c r="A1031" s="7" t="str">
        <f t="shared" ca="1" si="51"/>
        <v>Исполнено</v>
      </c>
      <c r="B1031" s="18" t="s">
        <v>1602</v>
      </c>
      <c r="C1031" s="5" t="s">
        <v>2938</v>
      </c>
      <c r="D1031" s="6">
        <v>44179</v>
      </c>
      <c r="E1031" s="6">
        <f t="shared" si="52"/>
        <v>44209</v>
      </c>
      <c r="F1031" s="6">
        <v>44190</v>
      </c>
      <c r="G1031" s="18"/>
      <c r="I1031" s="47"/>
      <c r="J1031" s="48"/>
      <c r="K1031" s="18" t="s">
        <v>1489</v>
      </c>
      <c r="L1031" s="5" t="s">
        <v>7</v>
      </c>
      <c r="M1031" s="6">
        <v>44207</v>
      </c>
      <c r="N1031" s="9">
        <f t="shared" si="53"/>
        <v>28</v>
      </c>
      <c r="P1031" s="9"/>
      <c r="Q1031" s="9"/>
    </row>
    <row r="1032" spans="1:17" ht="31.5" customHeight="1" x14ac:dyDescent="0.25">
      <c r="A1032" s="7" t="str">
        <f t="shared" ca="1" si="51"/>
        <v>Исполнено</v>
      </c>
      <c r="B1032" s="18" t="s">
        <v>1602</v>
      </c>
      <c r="C1032" s="5" t="s">
        <v>2939</v>
      </c>
      <c r="D1032" s="6">
        <v>44179</v>
      </c>
      <c r="E1032" s="6">
        <f t="shared" si="52"/>
        <v>44209</v>
      </c>
      <c r="F1032" s="6">
        <v>44190</v>
      </c>
      <c r="G1032" s="18" t="s">
        <v>2940</v>
      </c>
      <c r="H1032" s="6">
        <v>44173</v>
      </c>
      <c r="I1032" s="47"/>
      <c r="J1032" s="48"/>
      <c r="K1032" s="18" t="s">
        <v>430</v>
      </c>
      <c r="L1032" s="5" t="s">
        <v>7</v>
      </c>
      <c r="M1032" s="6">
        <v>44186</v>
      </c>
      <c r="N1032" s="9">
        <f t="shared" si="53"/>
        <v>7</v>
      </c>
      <c r="P1032" s="9"/>
      <c r="Q1032" s="9"/>
    </row>
    <row r="1033" spans="1:17" x14ac:dyDescent="0.25">
      <c r="A1033" s="7" t="str">
        <f t="shared" ca="1" si="51"/>
        <v>Исполнено</v>
      </c>
      <c r="B1033" s="18" t="s">
        <v>10</v>
      </c>
      <c r="C1033" s="5" t="s">
        <v>2941</v>
      </c>
      <c r="D1033" s="6">
        <v>44179</v>
      </c>
      <c r="E1033" s="6">
        <f t="shared" si="52"/>
        <v>44209</v>
      </c>
      <c r="F1033" s="6">
        <v>44190</v>
      </c>
      <c r="G1033" s="18"/>
      <c r="I1033" s="47"/>
      <c r="J1033" s="48"/>
      <c r="K1033" s="18" t="s">
        <v>984</v>
      </c>
      <c r="L1033" s="5" t="s">
        <v>7</v>
      </c>
      <c r="M1033" s="6">
        <v>44190</v>
      </c>
      <c r="N1033" s="9">
        <f t="shared" si="53"/>
        <v>11</v>
      </c>
      <c r="P1033" s="9"/>
      <c r="Q1033" s="9"/>
    </row>
    <row r="1034" spans="1:17" ht="30" x14ac:dyDescent="0.25">
      <c r="A1034" s="7" t="str">
        <f t="shared" ca="1" si="51"/>
        <v>Исполнено</v>
      </c>
      <c r="B1034" s="18" t="s">
        <v>1859</v>
      </c>
      <c r="C1034" s="5" t="s">
        <v>2149</v>
      </c>
      <c r="D1034" s="6">
        <v>44180</v>
      </c>
      <c r="E1034" s="6">
        <f t="shared" si="52"/>
        <v>44210</v>
      </c>
      <c r="F1034" s="6">
        <v>44190</v>
      </c>
      <c r="G1034" s="18" t="s">
        <v>2942</v>
      </c>
      <c r="H1034" s="6">
        <v>44165</v>
      </c>
      <c r="I1034" s="47"/>
      <c r="J1034" s="48"/>
      <c r="K1034" s="18" t="s">
        <v>2943</v>
      </c>
      <c r="L1034" s="5" t="s">
        <v>7</v>
      </c>
      <c r="M1034" s="6">
        <v>44193</v>
      </c>
      <c r="N1034" s="9">
        <f t="shared" si="53"/>
        <v>13</v>
      </c>
      <c r="P1034" s="9"/>
      <c r="Q1034" s="9"/>
    </row>
    <row r="1035" spans="1:17" ht="32.25" customHeight="1" x14ac:dyDescent="0.25">
      <c r="A1035" s="7" t="str">
        <f t="shared" ca="1" si="51"/>
        <v>Исполнено</v>
      </c>
      <c r="B1035" s="18" t="s">
        <v>1602</v>
      </c>
      <c r="C1035" s="5" t="s">
        <v>667</v>
      </c>
      <c r="D1035" s="6">
        <v>44180</v>
      </c>
      <c r="E1035" s="6">
        <f t="shared" si="52"/>
        <v>44210</v>
      </c>
      <c r="F1035" s="6">
        <v>44190</v>
      </c>
      <c r="G1035" s="18" t="s">
        <v>2944</v>
      </c>
      <c r="H1035" s="6">
        <v>44168</v>
      </c>
      <c r="I1035" s="47"/>
      <c r="J1035" s="48"/>
      <c r="K1035" s="18" t="s">
        <v>2945</v>
      </c>
      <c r="L1035" s="5" t="s">
        <v>7</v>
      </c>
      <c r="M1035" s="6">
        <v>44196</v>
      </c>
      <c r="N1035" s="9">
        <f t="shared" si="53"/>
        <v>16</v>
      </c>
      <c r="P1035" s="9"/>
      <c r="Q1035" s="9"/>
    </row>
    <row r="1036" spans="1:17" ht="30" x14ac:dyDescent="0.25">
      <c r="A1036" s="7" t="str">
        <f t="shared" ca="1" si="51"/>
        <v>Исполнено</v>
      </c>
      <c r="B1036" s="18" t="s">
        <v>328</v>
      </c>
      <c r="C1036" s="5" t="s">
        <v>2946</v>
      </c>
      <c r="D1036" s="6">
        <v>44180</v>
      </c>
      <c r="E1036" s="6">
        <f t="shared" si="52"/>
        <v>44210</v>
      </c>
      <c r="F1036" s="6">
        <v>44190</v>
      </c>
      <c r="I1036" s="47"/>
      <c r="J1036" s="48"/>
      <c r="K1036" s="18" t="s">
        <v>2947</v>
      </c>
      <c r="L1036" s="5" t="s">
        <v>7</v>
      </c>
      <c r="M1036" s="6">
        <v>44193</v>
      </c>
      <c r="N1036" s="9">
        <f t="shared" si="53"/>
        <v>13</v>
      </c>
      <c r="P1036" s="9"/>
      <c r="Q1036" s="9"/>
    </row>
    <row r="1037" spans="1:17" ht="45" customHeight="1" x14ac:dyDescent="0.25">
      <c r="A1037" s="7" t="str">
        <f t="shared" ca="1" si="51"/>
        <v>Исполнено</v>
      </c>
      <c r="B1037" s="18" t="s">
        <v>2948</v>
      </c>
      <c r="C1037" s="5" t="s">
        <v>2949</v>
      </c>
      <c r="D1037" s="6">
        <v>44180</v>
      </c>
      <c r="E1037" s="6">
        <f t="shared" si="52"/>
        <v>44210</v>
      </c>
      <c r="F1037" s="6">
        <v>44190</v>
      </c>
      <c r="G1037" s="5" t="s">
        <v>2802</v>
      </c>
      <c r="H1037" s="6">
        <v>44180</v>
      </c>
      <c r="I1037" s="47"/>
      <c r="J1037" s="48"/>
      <c r="K1037" s="18" t="s">
        <v>513</v>
      </c>
      <c r="L1037" s="5" t="s">
        <v>7</v>
      </c>
      <c r="M1037" s="6"/>
      <c r="N1037" s="9">
        <f t="shared" si="53"/>
        <v>-44180</v>
      </c>
      <c r="P1037" s="9"/>
      <c r="Q1037" s="9"/>
    </row>
    <row r="1038" spans="1:17" ht="30" x14ac:dyDescent="0.25">
      <c r="A1038" s="7" t="str">
        <f t="shared" ca="1" si="51"/>
        <v>Исполнено</v>
      </c>
      <c r="B1038" s="18" t="s">
        <v>1602</v>
      </c>
      <c r="C1038" s="5" t="s">
        <v>2950</v>
      </c>
      <c r="D1038" s="6">
        <v>44183</v>
      </c>
      <c r="E1038" s="6">
        <f t="shared" si="52"/>
        <v>44213</v>
      </c>
      <c r="F1038" s="6">
        <v>43843</v>
      </c>
      <c r="I1038" s="47"/>
      <c r="J1038" s="48"/>
      <c r="K1038" s="18" t="s">
        <v>433</v>
      </c>
      <c r="L1038" s="5" t="s">
        <v>7</v>
      </c>
      <c r="M1038" s="6">
        <v>44188</v>
      </c>
      <c r="N1038" s="9">
        <f t="shared" si="53"/>
        <v>5</v>
      </c>
      <c r="P1038" s="9"/>
      <c r="Q1038" s="9"/>
    </row>
    <row r="1039" spans="1:17" x14ac:dyDescent="0.25">
      <c r="A1039" s="7" t="str">
        <f t="shared" ca="1" si="51"/>
        <v>Исполнено</v>
      </c>
      <c r="B1039" s="18" t="s">
        <v>18</v>
      </c>
      <c r="C1039" s="5" t="s">
        <v>2951</v>
      </c>
      <c r="D1039" s="6">
        <v>44186</v>
      </c>
      <c r="E1039" s="6">
        <f t="shared" si="52"/>
        <v>44216</v>
      </c>
      <c r="F1039" s="6">
        <v>44211</v>
      </c>
      <c r="G1039" s="5" t="s">
        <v>1696</v>
      </c>
      <c r="H1039" s="6">
        <v>44186</v>
      </c>
      <c r="I1039" s="47"/>
      <c r="J1039" s="48"/>
      <c r="K1039" s="18" t="s">
        <v>25</v>
      </c>
      <c r="L1039" s="5" t="s">
        <v>7</v>
      </c>
      <c r="M1039" s="6">
        <v>44215</v>
      </c>
      <c r="N1039" s="9">
        <f t="shared" si="53"/>
        <v>29</v>
      </c>
      <c r="P1039" s="9"/>
      <c r="Q1039" s="9"/>
    </row>
    <row r="1040" spans="1:17" ht="30" x14ac:dyDescent="0.25">
      <c r="A1040" s="7" t="str">
        <f t="shared" ca="1" si="51"/>
        <v>Исполнено</v>
      </c>
      <c r="B1040" s="18" t="s">
        <v>2717</v>
      </c>
      <c r="C1040" s="5" t="s">
        <v>2952</v>
      </c>
      <c r="D1040" s="6">
        <v>44187</v>
      </c>
      <c r="E1040" s="6">
        <f t="shared" si="52"/>
        <v>44217</v>
      </c>
      <c r="F1040" s="6">
        <v>44211</v>
      </c>
      <c r="G1040" s="5" t="s">
        <v>1696</v>
      </c>
      <c r="H1040" s="6">
        <v>44187</v>
      </c>
      <c r="I1040" s="47"/>
      <c r="J1040" s="48"/>
      <c r="K1040" s="18" t="s">
        <v>984</v>
      </c>
      <c r="L1040" s="5" t="s">
        <v>7</v>
      </c>
      <c r="M1040" s="6">
        <v>44211</v>
      </c>
      <c r="N1040" s="9">
        <f t="shared" si="53"/>
        <v>24</v>
      </c>
      <c r="P1040" s="9"/>
      <c r="Q1040" s="9"/>
    </row>
    <row r="1041" spans="1:17" ht="29.25" customHeight="1" x14ac:dyDescent="0.25">
      <c r="A1041" s="7" t="str">
        <f t="shared" ca="1" si="51"/>
        <v>Исполнено</v>
      </c>
      <c r="B1041" s="18" t="s">
        <v>1602</v>
      </c>
      <c r="C1041" s="5" t="s">
        <v>2953</v>
      </c>
      <c r="D1041" s="6">
        <v>44189</v>
      </c>
      <c r="E1041" s="6">
        <f t="shared" si="52"/>
        <v>44219</v>
      </c>
      <c r="F1041" s="6">
        <v>44214</v>
      </c>
      <c r="I1041" s="47"/>
      <c r="J1041" s="48"/>
      <c r="K1041" s="18" t="s">
        <v>2014</v>
      </c>
      <c r="L1041" s="5" t="s">
        <v>7</v>
      </c>
      <c r="M1041" s="6">
        <v>44211</v>
      </c>
      <c r="N1041" s="9">
        <f t="shared" si="53"/>
        <v>22</v>
      </c>
      <c r="P1041" s="9"/>
      <c r="Q1041" s="9"/>
    </row>
    <row r="1042" spans="1:17" ht="31.5" customHeight="1" x14ac:dyDescent="0.25">
      <c r="A1042" s="7" t="str">
        <f t="shared" ca="1" si="51"/>
        <v>Исполнено</v>
      </c>
      <c r="B1042" s="18" t="s">
        <v>1602</v>
      </c>
      <c r="C1042" s="5" t="s">
        <v>2954</v>
      </c>
      <c r="D1042" s="6">
        <v>44189</v>
      </c>
      <c r="E1042" s="6">
        <f t="shared" si="52"/>
        <v>44219</v>
      </c>
      <c r="F1042" s="6">
        <v>44214</v>
      </c>
      <c r="I1042" s="47"/>
      <c r="J1042" s="48"/>
      <c r="K1042" s="18" t="s">
        <v>1489</v>
      </c>
      <c r="L1042" s="5" t="s">
        <v>7</v>
      </c>
      <c r="M1042" s="6">
        <v>44214</v>
      </c>
      <c r="N1042" s="9">
        <f t="shared" si="53"/>
        <v>25</v>
      </c>
      <c r="P1042" s="9"/>
      <c r="Q1042" s="9"/>
    </row>
    <row r="1043" spans="1:17" x14ac:dyDescent="0.25">
      <c r="A1043" s="7" t="str">
        <f t="shared" ca="1" si="51"/>
        <v>Исполнено</v>
      </c>
      <c r="B1043" s="18" t="s">
        <v>18</v>
      </c>
      <c r="C1043" s="5" t="s">
        <v>2955</v>
      </c>
      <c r="D1043" s="6">
        <v>44190</v>
      </c>
      <c r="E1043" s="6">
        <f t="shared" si="52"/>
        <v>44220</v>
      </c>
      <c r="F1043" s="6">
        <v>44215</v>
      </c>
      <c r="G1043" s="5" t="s">
        <v>1696</v>
      </c>
      <c r="H1043" s="6">
        <v>44189</v>
      </c>
      <c r="I1043" s="47"/>
      <c r="J1043" s="48"/>
      <c r="K1043" s="18" t="s">
        <v>25</v>
      </c>
      <c r="L1043" s="5" t="s">
        <v>7</v>
      </c>
      <c r="M1043" s="6">
        <v>44211</v>
      </c>
      <c r="N1043" s="9">
        <f t="shared" si="53"/>
        <v>21</v>
      </c>
      <c r="P1043" s="9"/>
      <c r="Q1043" s="9"/>
    </row>
    <row r="1044" spans="1:17" ht="33" customHeight="1" x14ac:dyDescent="0.25">
      <c r="A1044" s="7" t="str">
        <f t="shared" ca="1" si="51"/>
        <v>Исполнено</v>
      </c>
      <c r="B1044" s="18" t="s">
        <v>1602</v>
      </c>
      <c r="C1044" s="5" t="s">
        <v>2956</v>
      </c>
      <c r="D1044" s="6">
        <v>44193</v>
      </c>
      <c r="E1044" s="6">
        <f t="shared" si="52"/>
        <v>44223</v>
      </c>
      <c r="F1044" s="6">
        <v>44218</v>
      </c>
      <c r="G1044" s="5" t="s">
        <v>1696</v>
      </c>
      <c r="H1044" s="6">
        <v>44192</v>
      </c>
      <c r="I1044" s="47"/>
      <c r="J1044" s="48"/>
      <c r="K1044" s="18" t="s">
        <v>95</v>
      </c>
      <c r="L1044" s="5" t="s">
        <v>7</v>
      </c>
      <c r="M1044" s="6">
        <v>44221</v>
      </c>
      <c r="N1044" s="9">
        <f t="shared" si="53"/>
        <v>28</v>
      </c>
      <c r="P1044" s="9"/>
      <c r="Q1044" s="9"/>
    </row>
    <row r="1045" spans="1:17" ht="33" customHeight="1" x14ac:dyDescent="0.25">
      <c r="A1045" s="7" t="str">
        <f t="shared" ca="1" si="51"/>
        <v>Исполнено</v>
      </c>
      <c r="B1045" s="18" t="s">
        <v>1602</v>
      </c>
      <c r="C1045" s="5" t="s">
        <v>2957</v>
      </c>
      <c r="D1045" s="6">
        <v>44193</v>
      </c>
      <c r="E1045" s="6">
        <f t="shared" si="52"/>
        <v>44223</v>
      </c>
      <c r="F1045" s="6">
        <v>44218</v>
      </c>
      <c r="G1045" s="5" t="s">
        <v>2958</v>
      </c>
      <c r="H1045" s="6">
        <v>44188</v>
      </c>
      <c r="I1045" s="47"/>
      <c r="J1045" s="48"/>
      <c r="K1045" s="18" t="s">
        <v>2959</v>
      </c>
      <c r="L1045" s="5" t="s">
        <v>7</v>
      </c>
      <c r="M1045" s="6">
        <v>44221</v>
      </c>
      <c r="N1045" s="9">
        <f t="shared" si="53"/>
        <v>28</v>
      </c>
      <c r="P1045" s="9"/>
      <c r="Q1045" s="9"/>
    </row>
    <row r="1046" spans="1:17" x14ac:dyDescent="0.25">
      <c r="A1046" s="7" t="str">
        <f t="shared" ca="1" si="51"/>
        <v>Исполнено</v>
      </c>
      <c r="B1046" s="18" t="s">
        <v>2960</v>
      </c>
      <c r="C1046" s="5" t="s">
        <v>2961</v>
      </c>
      <c r="D1046" s="6">
        <v>44193</v>
      </c>
      <c r="E1046" s="6">
        <f t="shared" si="52"/>
        <v>44223</v>
      </c>
      <c r="F1046" s="6"/>
      <c r="I1046" s="47"/>
      <c r="J1046" s="48"/>
      <c r="K1046" s="18"/>
      <c r="L1046" s="5" t="s">
        <v>7</v>
      </c>
      <c r="M1046" s="6">
        <v>44194</v>
      </c>
      <c r="N1046" s="9">
        <f t="shared" si="53"/>
        <v>1</v>
      </c>
      <c r="P1046" s="9"/>
      <c r="Q1046" s="9"/>
    </row>
    <row r="1047" spans="1:17" ht="30.75" customHeight="1" x14ac:dyDescent="0.25">
      <c r="A1047" s="7" t="str">
        <f t="shared" ca="1" si="51"/>
        <v>Исполнено</v>
      </c>
      <c r="B1047" s="18" t="s">
        <v>1602</v>
      </c>
      <c r="C1047" s="5" t="s">
        <v>2962</v>
      </c>
      <c r="D1047" s="6">
        <v>44194</v>
      </c>
      <c r="E1047" s="6">
        <f t="shared" si="52"/>
        <v>44224</v>
      </c>
      <c r="F1047" s="6">
        <v>44219</v>
      </c>
      <c r="I1047" s="47"/>
      <c r="J1047" s="48"/>
      <c r="K1047" s="18" t="s">
        <v>743</v>
      </c>
      <c r="L1047" s="5" t="s">
        <v>7</v>
      </c>
      <c r="M1047" s="6">
        <v>44218</v>
      </c>
      <c r="N1047" s="9">
        <f t="shared" si="53"/>
        <v>24</v>
      </c>
      <c r="P1047" s="9"/>
      <c r="Q1047" s="9"/>
    </row>
    <row r="1048" spans="1:17" ht="60" x14ac:dyDescent="0.25">
      <c r="A1048" s="7" t="str">
        <f t="shared" ca="1" si="51"/>
        <v>Исполнено</v>
      </c>
      <c r="B1048" s="18" t="s">
        <v>10</v>
      </c>
      <c r="C1048" s="5" t="s">
        <v>2963</v>
      </c>
      <c r="D1048" s="6">
        <v>44195</v>
      </c>
      <c r="E1048" s="6">
        <f t="shared" si="52"/>
        <v>44225</v>
      </c>
      <c r="F1048" s="6">
        <v>44220</v>
      </c>
      <c r="G1048" s="18" t="s">
        <v>2964</v>
      </c>
      <c r="H1048" s="6">
        <v>44195</v>
      </c>
      <c r="I1048" s="47"/>
      <c r="J1048" s="48"/>
      <c r="K1048" s="18" t="s">
        <v>2965</v>
      </c>
      <c r="L1048" s="5" t="s">
        <v>7</v>
      </c>
      <c r="M1048" s="6">
        <v>44232</v>
      </c>
      <c r="N1048" s="9">
        <f t="shared" si="53"/>
        <v>37</v>
      </c>
      <c r="P1048" s="9"/>
      <c r="Q1048" s="9"/>
    </row>
    <row r="1049" spans="1:17" x14ac:dyDescent="0.25">
      <c r="A1049" s="7" t="str">
        <f t="shared" ca="1" si="51"/>
        <v>Срок истёк</v>
      </c>
      <c r="B1049" s="18"/>
      <c r="E1049" s="6">
        <f t="shared" si="52"/>
        <v>30</v>
      </c>
      <c r="F1049" s="6"/>
      <c r="G1049" s="18"/>
      <c r="I1049" s="47"/>
      <c r="J1049" s="48"/>
      <c r="K1049" s="18"/>
      <c r="N1049" s="9">
        <f t="shared" si="53"/>
        <v>0</v>
      </c>
      <c r="P1049" s="9"/>
      <c r="Q1049" s="9"/>
    </row>
    <row r="1050" spans="1:17" x14ac:dyDescent="0.25">
      <c r="A1050" s="7" t="str">
        <f t="shared" ca="1" si="51"/>
        <v>Срок истёк</v>
      </c>
      <c r="B1050" s="18"/>
      <c r="E1050" s="6">
        <f t="shared" si="52"/>
        <v>30</v>
      </c>
      <c r="F1050" s="6"/>
      <c r="G1050" s="18"/>
      <c r="I1050" s="47"/>
      <c r="J1050" s="48"/>
      <c r="K1050" s="18"/>
      <c r="N1050" s="9">
        <f t="shared" si="53"/>
        <v>0</v>
      </c>
      <c r="P1050" s="9"/>
      <c r="Q1050" s="9"/>
    </row>
    <row r="1051" spans="1:17" x14ac:dyDescent="0.25">
      <c r="A1051" s="7" t="str">
        <f t="shared" ca="1" si="51"/>
        <v>Срок истёк</v>
      </c>
      <c r="B1051" s="18"/>
      <c r="E1051" s="6">
        <f t="shared" si="52"/>
        <v>30</v>
      </c>
      <c r="F1051" s="6"/>
      <c r="G1051" s="18"/>
      <c r="I1051" s="47"/>
      <c r="J1051" s="48"/>
      <c r="K1051" s="18"/>
      <c r="N1051" s="9">
        <f t="shared" si="53"/>
        <v>0</v>
      </c>
      <c r="P1051" s="9"/>
      <c r="Q1051" s="9"/>
    </row>
    <row r="1052" spans="1:17" x14ac:dyDescent="0.25">
      <c r="A1052" s="7" t="str">
        <f t="shared" ca="1" si="51"/>
        <v>Срок истёк</v>
      </c>
      <c r="B1052" s="18"/>
      <c r="E1052" s="6">
        <f t="shared" si="52"/>
        <v>30</v>
      </c>
      <c r="F1052" s="6"/>
      <c r="G1052" s="18"/>
      <c r="I1052" s="47"/>
      <c r="J1052" s="48"/>
      <c r="K1052" s="18"/>
      <c r="N1052" s="9">
        <f t="shared" si="53"/>
        <v>0</v>
      </c>
      <c r="P1052" s="9"/>
      <c r="Q1052" s="9"/>
    </row>
    <row r="1053" spans="1:17" x14ac:dyDescent="0.25">
      <c r="A1053" s="7" t="str">
        <f t="shared" ca="1" si="51"/>
        <v>Срок истёк</v>
      </c>
      <c r="B1053" s="18"/>
      <c r="E1053" s="6">
        <f t="shared" si="52"/>
        <v>30</v>
      </c>
      <c r="F1053" s="6"/>
      <c r="G1053" s="18"/>
      <c r="I1053" s="47"/>
      <c r="J1053" s="48"/>
      <c r="K1053" s="18"/>
      <c r="N1053" s="9">
        <f t="shared" si="53"/>
        <v>0</v>
      </c>
      <c r="P1053" s="9"/>
      <c r="Q1053" s="9"/>
    </row>
    <row r="1054" spans="1:17" x14ac:dyDescent="0.25">
      <c r="A1054" s="7" t="str">
        <f t="shared" ca="1" si="51"/>
        <v>Срок истёк</v>
      </c>
      <c r="B1054" s="18"/>
      <c r="E1054" s="6">
        <f t="shared" si="52"/>
        <v>30</v>
      </c>
      <c r="F1054" s="6"/>
      <c r="G1054" s="18"/>
      <c r="I1054" s="47"/>
      <c r="J1054" s="48"/>
      <c r="K1054" s="18"/>
      <c r="N1054" s="9">
        <f t="shared" si="53"/>
        <v>0</v>
      </c>
      <c r="P1054" s="9"/>
      <c r="Q1054" s="9"/>
    </row>
    <row r="1055" spans="1:17" x14ac:dyDescent="0.25">
      <c r="A1055" s="7" t="str">
        <f t="shared" ca="1" si="51"/>
        <v>Срок истёк</v>
      </c>
      <c r="B1055" s="18"/>
      <c r="E1055" s="6">
        <f t="shared" si="52"/>
        <v>30</v>
      </c>
      <c r="F1055" s="6"/>
      <c r="G1055" s="18"/>
      <c r="I1055" s="47"/>
      <c r="J1055" s="48"/>
      <c r="K1055" s="18"/>
      <c r="N1055" s="9">
        <f t="shared" si="53"/>
        <v>0</v>
      </c>
      <c r="P1055" s="9"/>
      <c r="Q1055" s="9"/>
    </row>
    <row r="1056" spans="1:17" x14ac:dyDescent="0.25">
      <c r="A1056" s="7" t="str">
        <f t="shared" ca="1" si="51"/>
        <v>Срок истёк</v>
      </c>
      <c r="B1056" s="18"/>
      <c r="E1056" s="6">
        <f t="shared" si="52"/>
        <v>30</v>
      </c>
      <c r="F1056" s="6"/>
      <c r="G1056" s="18"/>
      <c r="I1056" s="47"/>
      <c r="J1056" s="48"/>
      <c r="K1056" s="18"/>
      <c r="N1056" s="9">
        <f t="shared" si="53"/>
        <v>0</v>
      </c>
      <c r="P1056" s="9"/>
      <c r="Q1056" s="9"/>
    </row>
    <row r="1057" spans="1:17" x14ac:dyDescent="0.25">
      <c r="A1057" s="7" t="str">
        <f t="shared" ca="1" si="51"/>
        <v>Срок истёк</v>
      </c>
      <c r="B1057" s="18"/>
      <c r="E1057" s="6">
        <f t="shared" si="52"/>
        <v>30</v>
      </c>
      <c r="F1057" s="6"/>
      <c r="G1057" s="18"/>
      <c r="I1057" s="47"/>
      <c r="J1057" s="48"/>
      <c r="K1057" s="18"/>
      <c r="N1057" s="9">
        <f t="shared" si="53"/>
        <v>0</v>
      </c>
      <c r="P1057" s="9"/>
      <c r="Q1057" s="9"/>
    </row>
    <row r="1058" spans="1:17" x14ac:dyDescent="0.25">
      <c r="A1058" s="7" t="str">
        <f t="shared" ca="1" si="51"/>
        <v>Срок истёк</v>
      </c>
      <c r="B1058" s="18"/>
      <c r="E1058" s="6">
        <f t="shared" si="52"/>
        <v>30</v>
      </c>
      <c r="F1058" s="6"/>
      <c r="G1058" s="18"/>
      <c r="I1058" s="47"/>
      <c r="J1058" s="48"/>
      <c r="K1058" s="18"/>
      <c r="N1058" s="9">
        <f t="shared" si="53"/>
        <v>0</v>
      </c>
      <c r="P1058" s="9"/>
      <c r="Q1058" s="9"/>
    </row>
    <row r="1059" spans="1:17" x14ac:dyDescent="0.25">
      <c r="A1059" s="7" t="str">
        <f t="shared" ca="1" si="51"/>
        <v>Срок истёк</v>
      </c>
      <c r="B1059" s="18"/>
      <c r="E1059" s="6">
        <f t="shared" si="52"/>
        <v>30</v>
      </c>
      <c r="F1059" s="6"/>
      <c r="G1059" s="18"/>
      <c r="I1059" s="47"/>
      <c r="J1059" s="48"/>
      <c r="K1059" s="18"/>
      <c r="N1059" s="9">
        <f t="shared" si="53"/>
        <v>0</v>
      </c>
      <c r="P1059" s="9"/>
      <c r="Q1059" s="9"/>
    </row>
    <row r="1060" spans="1:17" x14ac:dyDescent="0.25">
      <c r="A1060" s="7" t="str">
        <f t="shared" ca="1" si="51"/>
        <v>Срок истёк</v>
      </c>
      <c r="B1060" s="18"/>
      <c r="E1060" s="6">
        <f t="shared" si="52"/>
        <v>30</v>
      </c>
      <c r="F1060" s="6"/>
      <c r="G1060" s="18"/>
      <c r="I1060" s="47"/>
      <c r="J1060" s="48"/>
      <c r="K1060" s="18"/>
      <c r="N1060" s="9">
        <f t="shared" si="53"/>
        <v>0</v>
      </c>
      <c r="P1060" s="9"/>
      <c r="Q1060" s="9"/>
    </row>
    <row r="1061" spans="1:17" x14ac:dyDescent="0.25">
      <c r="A1061" s="7" t="str">
        <f t="shared" ca="1" si="51"/>
        <v>Срок истёк</v>
      </c>
      <c r="B1061" s="18"/>
      <c r="E1061" s="6">
        <f t="shared" si="52"/>
        <v>30</v>
      </c>
      <c r="F1061" s="6"/>
      <c r="G1061" s="18"/>
      <c r="I1061" s="47"/>
      <c r="J1061" s="48"/>
      <c r="N1061" s="9">
        <f t="shared" si="53"/>
        <v>0</v>
      </c>
      <c r="P1061" s="9"/>
      <c r="Q1061" s="9"/>
    </row>
    <row r="1062" spans="1:17" x14ac:dyDescent="0.25">
      <c r="A1062" s="7" t="str">
        <f t="shared" ca="1" si="51"/>
        <v>Срок истёк</v>
      </c>
      <c r="B1062" s="18"/>
      <c r="E1062" s="6">
        <f t="shared" si="52"/>
        <v>30</v>
      </c>
      <c r="F1062" s="6"/>
      <c r="G1062" s="18"/>
      <c r="I1062" s="47"/>
      <c r="J1062" s="48"/>
      <c r="N1062" s="9">
        <f t="shared" si="53"/>
        <v>0</v>
      </c>
      <c r="P1062" s="9"/>
      <c r="Q1062" s="9"/>
    </row>
    <row r="1063" spans="1:17" x14ac:dyDescent="0.25">
      <c r="A1063" s="7" t="str">
        <f t="shared" ca="1" si="51"/>
        <v>Срок истёк</v>
      </c>
      <c r="B1063" s="18"/>
      <c r="E1063" s="6">
        <f t="shared" si="52"/>
        <v>30</v>
      </c>
      <c r="F1063" s="6"/>
      <c r="G1063" s="18"/>
      <c r="I1063" s="47"/>
      <c r="J1063" s="48"/>
      <c r="N1063" s="9">
        <f t="shared" si="53"/>
        <v>0</v>
      </c>
      <c r="P1063" s="9"/>
      <c r="Q1063" s="9"/>
    </row>
    <row r="1064" spans="1:17" x14ac:dyDescent="0.25">
      <c r="A1064" s="7" t="str">
        <f t="shared" ca="1" si="51"/>
        <v>Срок истёк</v>
      </c>
      <c r="B1064" s="18"/>
      <c r="E1064" s="6">
        <f t="shared" si="52"/>
        <v>30</v>
      </c>
      <c r="F1064" s="6"/>
      <c r="G1064" s="18"/>
      <c r="I1064" s="47"/>
      <c r="J1064" s="48"/>
      <c r="N1064" s="9">
        <f t="shared" si="53"/>
        <v>0</v>
      </c>
      <c r="P1064" s="9"/>
      <c r="Q1064" s="9"/>
    </row>
    <row r="1065" spans="1:17" x14ac:dyDescent="0.25">
      <c r="A1065" s="7" t="str">
        <f t="shared" ca="1" si="51"/>
        <v>Срок истёк</v>
      </c>
      <c r="B1065" s="18"/>
      <c r="E1065" s="6">
        <f t="shared" si="52"/>
        <v>30</v>
      </c>
      <c r="F1065" s="6"/>
      <c r="G1065" s="18"/>
      <c r="I1065" s="47"/>
      <c r="J1065" s="48"/>
      <c r="N1065" s="9">
        <f t="shared" si="53"/>
        <v>0</v>
      </c>
      <c r="P1065" s="9"/>
      <c r="Q1065" s="9"/>
    </row>
    <row r="1066" spans="1:17" x14ac:dyDescent="0.25">
      <c r="A1066" s="7" t="str">
        <f t="shared" ca="1" si="51"/>
        <v>Срок истёк</v>
      </c>
      <c r="B1066" s="18"/>
      <c r="E1066" s="6">
        <f t="shared" si="52"/>
        <v>30</v>
      </c>
      <c r="F1066" s="6"/>
      <c r="G1066" s="18"/>
      <c r="I1066" s="47"/>
      <c r="J1066" s="48"/>
      <c r="N1066" s="9">
        <f t="shared" si="53"/>
        <v>0</v>
      </c>
      <c r="P1066" s="9"/>
      <c r="Q1066" s="9"/>
    </row>
    <row r="1067" spans="1:17" x14ac:dyDescent="0.25">
      <c r="A1067" s="7" t="str">
        <f t="shared" ca="1" si="51"/>
        <v>Срок истёк</v>
      </c>
      <c r="B1067" s="18"/>
      <c r="E1067" s="6">
        <f t="shared" si="52"/>
        <v>30</v>
      </c>
      <c r="F1067" s="6"/>
      <c r="G1067" s="18"/>
      <c r="I1067" s="47"/>
      <c r="J1067" s="48"/>
      <c r="N1067" s="9">
        <f t="shared" si="53"/>
        <v>0</v>
      </c>
      <c r="P1067" s="9"/>
      <c r="Q1067" s="9"/>
    </row>
    <row r="1068" spans="1:17" x14ac:dyDescent="0.25">
      <c r="A1068" s="7" t="str">
        <f t="shared" ca="1" si="51"/>
        <v>Срок истёк</v>
      </c>
      <c r="B1068" s="18"/>
      <c r="E1068" s="6">
        <f t="shared" si="52"/>
        <v>30</v>
      </c>
      <c r="F1068" s="6"/>
      <c r="G1068" s="18"/>
      <c r="I1068" s="47"/>
      <c r="J1068" s="48"/>
      <c r="N1068" s="9">
        <f t="shared" si="53"/>
        <v>0</v>
      </c>
      <c r="P1068" s="9"/>
      <c r="Q1068" s="9"/>
    </row>
    <row r="1069" spans="1:17" x14ac:dyDescent="0.25">
      <c r="A1069" s="7" t="str">
        <f t="shared" ca="1" si="51"/>
        <v>Срок истёк</v>
      </c>
      <c r="B1069" s="18"/>
      <c r="E1069" s="6">
        <f t="shared" si="52"/>
        <v>30</v>
      </c>
      <c r="F1069" s="6"/>
      <c r="G1069" s="18"/>
      <c r="I1069" s="47"/>
      <c r="J1069" s="48"/>
      <c r="N1069" s="9">
        <f t="shared" si="53"/>
        <v>0</v>
      </c>
      <c r="P1069" s="9"/>
      <c r="Q1069" s="9"/>
    </row>
    <row r="1070" spans="1:17" x14ac:dyDescent="0.25">
      <c r="A1070" s="7" t="str">
        <f t="shared" ca="1" si="51"/>
        <v>Срок истёк</v>
      </c>
      <c r="B1070" s="18"/>
      <c r="E1070" s="6">
        <f t="shared" si="52"/>
        <v>30</v>
      </c>
      <c r="F1070" s="6"/>
      <c r="G1070" s="18"/>
      <c r="I1070" s="47"/>
      <c r="J1070" s="48"/>
      <c r="N1070" s="9">
        <f t="shared" si="53"/>
        <v>0</v>
      </c>
      <c r="P1070" s="9"/>
      <c r="Q1070" s="9"/>
    </row>
    <row r="1071" spans="1:17" x14ac:dyDescent="0.25">
      <c r="A1071" s="7" t="str">
        <f t="shared" ca="1" si="51"/>
        <v>Срок истёк</v>
      </c>
      <c r="B1071" s="18"/>
      <c r="E1071" s="6">
        <f t="shared" si="52"/>
        <v>30</v>
      </c>
      <c r="F1071" s="6"/>
      <c r="G1071" s="18"/>
      <c r="I1071" s="47"/>
      <c r="J1071" s="48"/>
      <c r="N1071" s="9">
        <f t="shared" si="53"/>
        <v>0</v>
      </c>
      <c r="P1071" s="9"/>
      <c r="Q1071" s="9"/>
    </row>
    <row r="1072" spans="1:17" x14ac:dyDescent="0.25">
      <c r="A1072" s="7" t="str">
        <f t="shared" ca="1" si="51"/>
        <v>Срок истёк</v>
      </c>
      <c r="B1072" s="18"/>
      <c r="E1072" s="6">
        <f t="shared" si="52"/>
        <v>30</v>
      </c>
      <c r="F1072" s="6"/>
      <c r="G1072" s="18"/>
      <c r="I1072" s="47"/>
      <c r="J1072" s="48"/>
      <c r="N1072" s="9">
        <f t="shared" si="53"/>
        <v>0</v>
      </c>
      <c r="P1072" s="9"/>
      <c r="Q1072" s="9"/>
    </row>
    <row r="1073" spans="1:17" x14ac:dyDescent="0.25">
      <c r="A1073" s="7" t="str">
        <f t="shared" ca="1" si="51"/>
        <v>Срок истёк</v>
      </c>
      <c r="B1073" s="18"/>
      <c r="E1073" s="6">
        <f t="shared" si="52"/>
        <v>30</v>
      </c>
      <c r="F1073" s="6"/>
      <c r="G1073" s="18"/>
      <c r="I1073" s="47"/>
      <c r="J1073" s="48"/>
      <c r="N1073" s="9">
        <f t="shared" si="53"/>
        <v>0</v>
      </c>
      <c r="P1073" s="9"/>
      <c r="Q1073" s="9"/>
    </row>
    <row r="1074" spans="1:17" x14ac:dyDescent="0.25">
      <c r="A1074" s="7" t="str">
        <f t="shared" ca="1" si="51"/>
        <v>Срок истёк</v>
      </c>
      <c r="B1074" s="18"/>
      <c r="E1074" s="6">
        <f t="shared" si="52"/>
        <v>30</v>
      </c>
      <c r="F1074" s="6"/>
      <c r="G1074" s="18"/>
      <c r="I1074" s="47"/>
      <c r="J1074" s="48"/>
      <c r="N1074" s="9">
        <f t="shared" si="53"/>
        <v>0</v>
      </c>
      <c r="P1074" s="9"/>
      <c r="Q1074" s="9"/>
    </row>
    <row r="1075" spans="1:17" x14ac:dyDescent="0.25">
      <c r="A1075" s="7" t="str">
        <f t="shared" ca="1" si="51"/>
        <v>Срок истёк</v>
      </c>
      <c r="B1075" s="18"/>
      <c r="E1075" s="6">
        <f t="shared" si="52"/>
        <v>30</v>
      </c>
      <c r="F1075" s="6"/>
      <c r="G1075" s="18"/>
      <c r="I1075" s="47"/>
      <c r="J1075" s="48"/>
      <c r="N1075" s="9">
        <f t="shared" si="53"/>
        <v>0</v>
      </c>
      <c r="P1075" s="9"/>
      <c r="Q1075" s="9"/>
    </row>
    <row r="1076" spans="1:17" x14ac:dyDescent="0.25">
      <c r="A1076" s="7" t="str">
        <f t="shared" ca="1" si="51"/>
        <v>Срок истёк</v>
      </c>
      <c r="B1076" s="18"/>
      <c r="E1076" s="6">
        <f t="shared" si="52"/>
        <v>30</v>
      </c>
      <c r="F1076" s="6"/>
      <c r="G1076" s="18"/>
      <c r="I1076" s="47"/>
      <c r="J1076" s="48"/>
      <c r="N1076" s="9">
        <f t="shared" si="53"/>
        <v>0</v>
      </c>
      <c r="P1076" s="9"/>
      <c r="Q1076" s="9"/>
    </row>
    <row r="1077" spans="1:17" x14ac:dyDescent="0.25">
      <c r="A1077" s="7" t="str">
        <f t="shared" ca="1" si="51"/>
        <v>Срок истёк</v>
      </c>
      <c r="B1077" s="18"/>
      <c r="E1077" s="6">
        <f t="shared" si="52"/>
        <v>30</v>
      </c>
      <c r="F1077" s="6"/>
      <c r="G1077" s="18"/>
      <c r="I1077" s="47"/>
      <c r="J1077" s="48"/>
      <c r="N1077" s="9">
        <f t="shared" si="53"/>
        <v>0</v>
      </c>
      <c r="P1077" s="9"/>
      <c r="Q1077" s="9"/>
    </row>
    <row r="1078" spans="1:17" x14ac:dyDescent="0.25">
      <c r="A1078" s="7" t="str">
        <f t="shared" ca="1" si="51"/>
        <v>Срок истёк</v>
      </c>
      <c r="B1078" s="18"/>
      <c r="E1078" s="6">
        <f t="shared" si="52"/>
        <v>30</v>
      </c>
      <c r="F1078" s="6"/>
      <c r="G1078" s="18"/>
      <c r="I1078" s="47"/>
      <c r="J1078" s="48"/>
      <c r="N1078" s="9">
        <f t="shared" si="53"/>
        <v>0</v>
      </c>
      <c r="P1078" s="9"/>
      <c r="Q1078" s="9"/>
    </row>
    <row r="1079" spans="1:17" x14ac:dyDescent="0.25">
      <c r="A1079" s="7" t="str">
        <f t="shared" ca="1" si="51"/>
        <v>Срок истёк</v>
      </c>
      <c r="B1079" s="18"/>
      <c r="E1079" s="6">
        <f t="shared" si="52"/>
        <v>30</v>
      </c>
      <c r="F1079" s="6"/>
      <c r="G1079" s="18"/>
      <c r="I1079" s="47"/>
      <c r="J1079" s="48"/>
      <c r="N1079" s="9">
        <f t="shared" si="53"/>
        <v>0</v>
      </c>
      <c r="P1079" s="9"/>
      <c r="Q1079" s="9"/>
    </row>
    <row r="1080" spans="1:17" x14ac:dyDescent="0.25">
      <c r="A1080" s="7" t="str">
        <f t="shared" ca="1" si="51"/>
        <v>Срок истёк</v>
      </c>
      <c r="B1080" s="18"/>
      <c r="E1080" s="6">
        <f t="shared" si="52"/>
        <v>30</v>
      </c>
      <c r="F1080" s="6"/>
      <c r="G1080" s="18"/>
      <c r="I1080" s="47"/>
      <c r="J1080" s="48"/>
      <c r="N1080" s="9">
        <f t="shared" si="53"/>
        <v>0</v>
      </c>
      <c r="P1080" s="9"/>
      <c r="Q1080" s="9"/>
    </row>
    <row r="1081" spans="1:17" x14ac:dyDescent="0.25">
      <c r="A1081" s="7" t="str">
        <f t="shared" ca="1" si="51"/>
        <v>Срок истёк</v>
      </c>
      <c r="B1081" s="18"/>
      <c r="E1081" s="6">
        <f t="shared" si="52"/>
        <v>30</v>
      </c>
      <c r="F1081" s="6"/>
      <c r="G1081" s="18"/>
      <c r="I1081" s="47"/>
      <c r="J1081" s="48"/>
      <c r="N1081" s="9">
        <f t="shared" si="53"/>
        <v>0</v>
      </c>
      <c r="P1081" s="9"/>
      <c r="Q1081" s="9"/>
    </row>
    <row r="1082" spans="1:17" x14ac:dyDescent="0.25">
      <c r="A1082" s="7" t="str">
        <f t="shared" ca="1" si="51"/>
        <v>Срок истёк</v>
      </c>
      <c r="B1082" s="18"/>
      <c r="E1082" s="6">
        <f t="shared" si="52"/>
        <v>30</v>
      </c>
      <c r="F1082" s="6"/>
      <c r="G1082" s="18"/>
      <c r="I1082" s="47"/>
      <c r="J1082" s="48"/>
      <c r="N1082" s="9">
        <f t="shared" si="53"/>
        <v>0</v>
      </c>
      <c r="P1082" s="9"/>
      <c r="Q1082" s="9"/>
    </row>
    <row r="1083" spans="1:17" x14ac:dyDescent="0.25">
      <c r="A1083" s="7" t="str">
        <f t="shared" ca="1" si="51"/>
        <v>Срок истёк</v>
      </c>
      <c r="B1083" s="18"/>
      <c r="E1083" s="6">
        <f t="shared" si="52"/>
        <v>30</v>
      </c>
      <c r="F1083" s="6"/>
      <c r="G1083" s="18"/>
      <c r="I1083" s="47"/>
      <c r="J1083" s="48"/>
      <c r="N1083" s="9">
        <f t="shared" si="53"/>
        <v>0</v>
      </c>
      <c r="P1083" s="9"/>
      <c r="Q1083" s="9"/>
    </row>
    <row r="1084" spans="1:17" x14ac:dyDescent="0.25">
      <c r="A1084" s="7" t="str">
        <f t="shared" ca="1" si="51"/>
        <v>Срок истёк</v>
      </c>
      <c r="B1084" s="18"/>
      <c r="E1084" s="6">
        <f t="shared" si="52"/>
        <v>30</v>
      </c>
      <c r="F1084" s="6"/>
      <c r="G1084" s="18"/>
      <c r="I1084" s="47"/>
      <c r="J1084" s="48"/>
      <c r="N1084" s="9">
        <f t="shared" si="53"/>
        <v>0</v>
      </c>
      <c r="P1084" s="9"/>
      <c r="Q1084" s="9"/>
    </row>
    <row r="1085" spans="1:17" x14ac:dyDescent="0.25">
      <c r="A1085" s="7" t="str">
        <f t="shared" ca="1" si="51"/>
        <v>Срок истёк</v>
      </c>
      <c r="B1085" s="18"/>
      <c r="E1085" s="6">
        <f t="shared" si="52"/>
        <v>30</v>
      </c>
      <c r="F1085" s="6"/>
      <c r="G1085" s="18"/>
      <c r="I1085" s="47"/>
      <c r="J1085" s="48"/>
      <c r="N1085" s="9">
        <f t="shared" si="53"/>
        <v>0</v>
      </c>
      <c r="P1085" s="9"/>
      <c r="Q1085" s="9"/>
    </row>
    <row r="1086" spans="1:17" x14ac:dyDescent="0.25">
      <c r="A1086" s="7" t="str">
        <f t="shared" ca="1" si="51"/>
        <v>Срок истёк</v>
      </c>
      <c r="B1086" s="18"/>
      <c r="E1086" s="6">
        <f t="shared" si="52"/>
        <v>30</v>
      </c>
      <c r="F1086" s="6"/>
      <c r="G1086" s="18"/>
      <c r="I1086" s="47"/>
      <c r="J1086" s="48"/>
      <c r="N1086" s="9">
        <f t="shared" si="53"/>
        <v>0</v>
      </c>
      <c r="P1086" s="9"/>
      <c r="Q1086" s="9"/>
    </row>
    <row r="1087" spans="1:17" x14ac:dyDescent="0.25">
      <c r="A1087" s="7" t="str">
        <f t="shared" ca="1" si="51"/>
        <v>Срок истёк</v>
      </c>
      <c r="B1087" s="18"/>
      <c r="E1087" s="6">
        <f t="shared" si="52"/>
        <v>30</v>
      </c>
      <c r="F1087" s="6"/>
      <c r="G1087" s="18"/>
      <c r="I1087" s="47"/>
      <c r="J1087" s="48"/>
      <c r="N1087" s="9">
        <f t="shared" si="53"/>
        <v>0</v>
      </c>
      <c r="P1087" s="9"/>
      <c r="Q1087" s="9"/>
    </row>
    <row r="1088" spans="1:17" x14ac:dyDescent="0.25">
      <c r="A1088" s="7" t="str">
        <f t="shared" ref="A1088:A1151" ca="1" si="54">IF(L1088="Исполнено","Исполнено",IF(TODAY()&gt;E1088,"Срок истёк",DATEDIF(TODAY(),E1088,"d")))</f>
        <v>Срок истёк</v>
      </c>
      <c r="B1088" s="18"/>
      <c r="E1088" s="6">
        <f t="shared" si="52"/>
        <v>30</v>
      </c>
      <c r="F1088" s="6"/>
      <c r="G1088" s="18"/>
      <c r="I1088" s="47"/>
      <c r="J1088" s="48"/>
      <c r="N1088" s="9">
        <f t="shared" si="53"/>
        <v>0</v>
      </c>
      <c r="P1088" s="9"/>
      <c r="Q1088" s="9"/>
    </row>
    <row r="1089" spans="1:17" x14ac:dyDescent="0.25">
      <c r="A1089" s="7" t="str">
        <f t="shared" ca="1" si="54"/>
        <v>Срок истёк</v>
      </c>
      <c r="B1089" s="18"/>
      <c r="E1089" s="6">
        <f t="shared" ref="E1089:E1152" si="55">D1089+30</f>
        <v>30</v>
      </c>
      <c r="F1089" s="6"/>
      <c r="G1089" s="18"/>
      <c r="I1089" s="47"/>
      <c r="J1089" s="48"/>
      <c r="N1089" s="9">
        <f t="shared" si="53"/>
        <v>0</v>
      </c>
      <c r="P1089" s="9"/>
      <c r="Q1089" s="9"/>
    </row>
    <row r="1090" spans="1:17" x14ac:dyDescent="0.25">
      <c r="A1090" s="7" t="str">
        <f t="shared" ca="1" si="54"/>
        <v>Срок истёк</v>
      </c>
      <c r="B1090" s="18"/>
      <c r="E1090" s="6">
        <f t="shared" si="55"/>
        <v>30</v>
      </c>
      <c r="F1090" s="6"/>
      <c r="G1090" s="18"/>
      <c r="I1090" s="47"/>
      <c r="J1090" s="48"/>
      <c r="N1090" s="9">
        <f t="shared" ref="N1090:N1153" si="56">M1090-D1090</f>
        <v>0</v>
      </c>
      <c r="P1090" s="9"/>
      <c r="Q1090" s="9"/>
    </row>
    <row r="1091" spans="1:17" x14ac:dyDescent="0.25">
      <c r="A1091" s="7" t="str">
        <f t="shared" ca="1" si="54"/>
        <v>Срок истёк</v>
      </c>
      <c r="B1091" s="18"/>
      <c r="E1091" s="6">
        <f t="shared" si="55"/>
        <v>30</v>
      </c>
      <c r="F1091" s="6"/>
      <c r="G1091" s="18"/>
      <c r="I1091" s="47"/>
      <c r="J1091" s="48"/>
      <c r="N1091" s="9">
        <f t="shared" si="56"/>
        <v>0</v>
      </c>
      <c r="P1091" s="9"/>
      <c r="Q1091" s="9"/>
    </row>
    <row r="1092" spans="1:17" x14ac:dyDescent="0.25">
      <c r="A1092" s="7" t="str">
        <f t="shared" ca="1" si="54"/>
        <v>Срок истёк</v>
      </c>
      <c r="B1092" s="18"/>
      <c r="E1092" s="6">
        <f t="shared" si="55"/>
        <v>30</v>
      </c>
      <c r="F1092" s="6"/>
      <c r="G1092" s="18"/>
      <c r="I1092" s="47"/>
      <c r="J1092" s="48"/>
      <c r="N1092" s="9">
        <f t="shared" si="56"/>
        <v>0</v>
      </c>
      <c r="P1092" s="9"/>
      <c r="Q1092" s="9"/>
    </row>
    <row r="1093" spans="1:17" x14ac:dyDescent="0.25">
      <c r="A1093" s="7" t="str">
        <f t="shared" ca="1" si="54"/>
        <v>Срок истёк</v>
      </c>
      <c r="B1093" s="18"/>
      <c r="E1093" s="6">
        <f t="shared" si="55"/>
        <v>30</v>
      </c>
      <c r="F1093" s="6"/>
      <c r="G1093" s="18"/>
      <c r="I1093" s="47"/>
      <c r="J1093" s="48"/>
      <c r="N1093" s="9">
        <f t="shared" si="56"/>
        <v>0</v>
      </c>
      <c r="P1093" s="9"/>
      <c r="Q1093" s="9"/>
    </row>
    <row r="1094" spans="1:17" x14ac:dyDescent="0.25">
      <c r="A1094" s="7" t="str">
        <f t="shared" ca="1" si="54"/>
        <v>Срок истёк</v>
      </c>
      <c r="B1094" s="18"/>
      <c r="E1094" s="6">
        <f t="shared" si="55"/>
        <v>30</v>
      </c>
      <c r="F1094" s="6"/>
      <c r="G1094" s="18"/>
      <c r="I1094" s="47"/>
      <c r="J1094" s="48"/>
      <c r="N1094" s="9">
        <f t="shared" si="56"/>
        <v>0</v>
      </c>
      <c r="P1094" s="9"/>
      <c r="Q1094" s="9"/>
    </row>
    <row r="1095" spans="1:17" x14ac:dyDescent="0.25">
      <c r="A1095" s="7" t="str">
        <f t="shared" ca="1" si="54"/>
        <v>Срок истёк</v>
      </c>
      <c r="B1095" s="18"/>
      <c r="E1095" s="6">
        <f t="shared" si="55"/>
        <v>30</v>
      </c>
      <c r="F1095" s="6"/>
      <c r="G1095" s="18"/>
      <c r="I1095" s="47"/>
      <c r="J1095" s="48"/>
      <c r="N1095" s="9">
        <f t="shared" si="56"/>
        <v>0</v>
      </c>
      <c r="P1095" s="9"/>
      <c r="Q1095" s="9"/>
    </row>
    <row r="1096" spans="1:17" x14ac:dyDescent="0.25">
      <c r="A1096" s="7" t="str">
        <f t="shared" ca="1" si="54"/>
        <v>Срок истёк</v>
      </c>
      <c r="B1096" s="18"/>
      <c r="E1096" s="6">
        <f t="shared" si="55"/>
        <v>30</v>
      </c>
      <c r="F1096" s="6"/>
      <c r="G1096" s="18"/>
      <c r="I1096" s="47"/>
      <c r="J1096" s="48"/>
      <c r="N1096" s="9">
        <f t="shared" si="56"/>
        <v>0</v>
      </c>
      <c r="P1096" s="9"/>
      <c r="Q1096" s="9"/>
    </row>
    <row r="1097" spans="1:17" x14ac:dyDescent="0.25">
      <c r="A1097" s="7" t="str">
        <f t="shared" ca="1" si="54"/>
        <v>Срок истёк</v>
      </c>
      <c r="B1097" s="18"/>
      <c r="E1097" s="6">
        <f t="shared" si="55"/>
        <v>30</v>
      </c>
      <c r="F1097" s="6"/>
      <c r="G1097" s="18"/>
      <c r="I1097" s="47"/>
      <c r="J1097" s="48"/>
      <c r="N1097" s="9">
        <f t="shared" si="56"/>
        <v>0</v>
      </c>
      <c r="P1097" s="9"/>
      <c r="Q1097" s="9"/>
    </row>
    <row r="1098" spans="1:17" x14ac:dyDescent="0.25">
      <c r="A1098" s="7" t="str">
        <f t="shared" ca="1" si="54"/>
        <v>Срок истёк</v>
      </c>
      <c r="B1098" s="18"/>
      <c r="E1098" s="6">
        <f t="shared" si="55"/>
        <v>30</v>
      </c>
      <c r="F1098" s="6"/>
      <c r="G1098" s="18"/>
      <c r="I1098" s="47"/>
      <c r="J1098" s="48"/>
      <c r="N1098" s="9">
        <f t="shared" si="56"/>
        <v>0</v>
      </c>
      <c r="P1098" s="9"/>
      <c r="Q1098" s="9"/>
    </row>
    <row r="1099" spans="1:17" x14ac:dyDescent="0.25">
      <c r="A1099" s="7" t="str">
        <f t="shared" ca="1" si="54"/>
        <v>Срок истёк</v>
      </c>
      <c r="B1099" s="18"/>
      <c r="E1099" s="6">
        <f t="shared" si="55"/>
        <v>30</v>
      </c>
      <c r="F1099" s="6"/>
      <c r="G1099" s="18"/>
      <c r="I1099" s="47"/>
      <c r="J1099" s="48"/>
      <c r="N1099" s="9">
        <f t="shared" si="56"/>
        <v>0</v>
      </c>
      <c r="P1099" s="9"/>
      <c r="Q1099" s="9"/>
    </row>
    <row r="1100" spans="1:17" x14ac:dyDescent="0.25">
      <c r="A1100" s="7" t="str">
        <f t="shared" ca="1" si="54"/>
        <v>Срок истёк</v>
      </c>
      <c r="B1100" s="18"/>
      <c r="E1100" s="6">
        <f t="shared" si="55"/>
        <v>30</v>
      </c>
      <c r="F1100" s="6"/>
      <c r="G1100" s="18"/>
      <c r="I1100" s="47"/>
      <c r="J1100" s="48"/>
      <c r="N1100" s="9">
        <f t="shared" si="56"/>
        <v>0</v>
      </c>
      <c r="P1100" s="9"/>
      <c r="Q1100" s="9"/>
    </row>
    <row r="1101" spans="1:17" x14ac:dyDescent="0.25">
      <c r="A1101" s="7" t="str">
        <f t="shared" ca="1" si="54"/>
        <v>Срок истёк</v>
      </c>
      <c r="B1101" s="18"/>
      <c r="E1101" s="6">
        <f t="shared" si="55"/>
        <v>30</v>
      </c>
      <c r="F1101" s="6"/>
      <c r="G1101" s="18"/>
      <c r="I1101" s="47"/>
      <c r="J1101" s="48"/>
      <c r="N1101" s="9">
        <f t="shared" si="56"/>
        <v>0</v>
      </c>
      <c r="P1101" s="9"/>
      <c r="Q1101" s="9"/>
    </row>
    <row r="1102" spans="1:17" x14ac:dyDescent="0.25">
      <c r="A1102" s="7" t="str">
        <f t="shared" ca="1" si="54"/>
        <v>Срок истёк</v>
      </c>
      <c r="B1102" s="18"/>
      <c r="E1102" s="6">
        <f t="shared" si="55"/>
        <v>30</v>
      </c>
      <c r="F1102" s="6"/>
      <c r="G1102" s="18"/>
      <c r="I1102" s="47"/>
      <c r="J1102" s="48"/>
      <c r="N1102" s="9">
        <f t="shared" si="56"/>
        <v>0</v>
      </c>
      <c r="P1102" s="9"/>
      <c r="Q1102" s="9"/>
    </row>
    <row r="1103" spans="1:17" x14ac:dyDescent="0.25">
      <c r="A1103" s="7" t="str">
        <f t="shared" ca="1" si="54"/>
        <v>Срок истёк</v>
      </c>
      <c r="E1103" s="6">
        <f t="shared" si="55"/>
        <v>30</v>
      </c>
      <c r="F1103" s="6"/>
      <c r="G1103" s="18"/>
      <c r="I1103" s="47"/>
      <c r="J1103" s="48"/>
      <c r="N1103" s="9">
        <f t="shared" si="56"/>
        <v>0</v>
      </c>
      <c r="P1103" s="9"/>
      <c r="Q1103" s="9"/>
    </row>
    <row r="1104" spans="1:17" x14ac:dyDescent="0.25">
      <c r="A1104" s="7" t="str">
        <f t="shared" ca="1" si="54"/>
        <v>Срок истёк</v>
      </c>
      <c r="E1104" s="6">
        <f t="shared" si="55"/>
        <v>30</v>
      </c>
      <c r="F1104" s="6"/>
      <c r="G1104" s="18"/>
      <c r="I1104" s="47"/>
      <c r="J1104" s="48"/>
      <c r="N1104" s="9">
        <f t="shared" si="56"/>
        <v>0</v>
      </c>
      <c r="P1104" s="9"/>
      <c r="Q1104" s="9"/>
    </row>
    <row r="1105" spans="1:17" x14ac:dyDescent="0.25">
      <c r="A1105" s="7" t="str">
        <f t="shared" ca="1" si="54"/>
        <v>Срок истёк</v>
      </c>
      <c r="E1105" s="6">
        <f t="shared" si="55"/>
        <v>30</v>
      </c>
      <c r="F1105" s="6"/>
      <c r="G1105" s="18"/>
      <c r="I1105" s="47"/>
      <c r="J1105" s="48"/>
      <c r="N1105" s="9">
        <f t="shared" si="56"/>
        <v>0</v>
      </c>
      <c r="P1105" s="9"/>
      <c r="Q1105" s="9"/>
    </row>
    <row r="1106" spans="1:17" x14ac:dyDescent="0.25">
      <c r="A1106" s="7" t="str">
        <f t="shared" ca="1" si="54"/>
        <v>Срок истёк</v>
      </c>
      <c r="E1106" s="6">
        <f t="shared" si="55"/>
        <v>30</v>
      </c>
      <c r="F1106" s="6"/>
      <c r="G1106" s="18"/>
      <c r="I1106" s="47"/>
      <c r="J1106" s="48"/>
      <c r="N1106" s="9">
        <f t="shared" si="56"/>
        <v>0</v>
      </c>
      <c r="P1106" s="9"/>
      <c r="Q1106" s="9"/>
    </row>
    <row r="1107" spans="1:17" x14ac:dyDescent="0.25">
      <c r="A1107" s="7" t="str">
        <f t="shared" ca="1" si="54"/>
        <v>Срок истёк</v>
      </c>
      <c r="E1107" s="6">
        <f t="shared" si="55"/>
        <v>30</v>
      </c>
      <c r="F1107" s="6"/>
      <c r="G1107" s="18"/>
      <c r="I1107" s="47"/>
      <c r="J1107" s="48"/>
      <c r="N1107" s="9">
        <f t="shared" si="56"/>
        <v>0</v>
      </c>
      <c r="P1107" s="9"/>
      <c r="Q1107" s="9"/>
    </row>
    <row r="1108" spans="1:17" x14ac:dyDescent="0.25">
      <c r="A1108" s="7" t="str">
        <f t="shared" ca="1" si="54"/>
        <v>Срок истёк</v>
      </c>
      <c r="E1108" s="6">
        <f t="shared" si="55"/>
        <v>30</v>
      </c>
      <c r="F1108" s="6"/>
      <c r="G1108" s="18"/>
      <c r="I1108" s="47"/>
      <c r="J1108" s="48"/>
      <c r="N1108" s="9">
        <f t="shared" si="56"/>
        <v>0</v>
      </c>
      <c r="P1108" s="9"/>
      <c r="Q1108" s="9"/>
    </row>
    <row r="1109" spans="1:17" x14ac:dyDescent="0.25">
      <c r="A1109" s="7" t="str">
        <f t="shared" ca="1" si="54"/>
        <v>Срок истёк</v>
      </c>
      <c r="E1109" s="6">
        <f t="shared" si="55"/>
        <v>30</v>
      </c>
      <c r="F1109" s="6"/>
      <c r="G1109" s="18"/>
      <c r="I1109" s="47"/>
      <c r="J1109" s="48"/>
      <c r="N1109" s="9">
        <f t="shared" si="56"/>
        <v>0</v>
      </c>
      <c r="P1109" s="9"/>
      <c r="Q1109" s="9"/>
    </row>
    <row r="1110" spans="1:17" x14ac:dyDescent="0.25">
      <c r="A1110" s="7" t="str">
        <f t="shared" ca="1" si="54"/>
        <v>Срок истёк</v>
      </c>
      <c r="E1110" s="6">
        <f t="shared" si="55"/>
        <v>30</v>
      </c>
      <c r="F1110" s="6"/>
      <c r="G1110" s="18"/>
      <c r="I1110" s="47"/>
      <c r="J1110" s="48"/>
      <c r="N1110" s="9">
        <f t="shared" si="56"/>
        <v>0</v>
      </c>
      <c r="P1110" s="9"/>
      <c r="Q1110" s="9"/>
    </row>
    <row r="1111" spans="1:17" x14ac:dyDescent="0.25">
      <c r="A1111" s="7" t="str">
        <f t="shared" ca="1" si="54"/>
        <v>Срок истёк</v>
      </c>
      <c r="E1111" s="6">
        <f t="shared" si="55"/>
        <v>30</v>
      </c>
      <c r="F1111" s="6"/>
      <c r="G1111" s="18"/>
      <c r="I1111" s="47"/>
      <c r="J1111" s="48"/>
      <c r="N1111" s="9">
        <f t="shared" si="56"/>
        <v>0</v>
      </c>
      <c r="P1111" s="9"/>
      <c r="Q1111" s="9"/>
    </row>
    <row r="1112" spans="1:17" x14ac:dyDescent="0.25">
      <c r="A1112" s="7" t="str">
        <f t="shared" ca="1" si="54"/>
        <v>Срок истёк</v>
      </c>
      <c r="E1112" s="6">
        <f t="shared" si="55"/>
        <v>30</v>
      </c>
      <c r="F1112" s="6"/>
      <c r="G1112" s="18"/>
      <c r="I1112" s="47"/>
      <c r="J1112" s="48"/>
      <c r="N1112" s="9">
        <f t="shared" si="56"/>
        <v>0</v>
      </c>
      <c r="P1112" s="9"/>
      <c r="Q1112" s="9"/>
    </row>
    <row r="1113" spans="1:17" x14ac:dyDescent="0.25">
      <c r="A1113" s="7" t="str">
        <f t="shared" ca="1" si="54"/>
        <v>Срок истёк</v>
      </c>
      <c r="E1113" s="6">
        <f t="shared" si="55"/>
        <v>30</v>
      </c>
      <c r="F1113" s="6"/>
      <c r="G1113" s="18"/>
      <c r="I1113" s="47"/>
      <c r="J1113" s="48"/>
      <c r="N1113" s="9">
        <f t="shared" si="56"/>
        <v>0</v>
      </c>
      <c r="P1113" s="9"/>
      <c r="Q1113" s="9"/>
    </row>
    <row r="1114" spans="1:17" x14ac:dyDescent="0.25">
      <c r="A1114" s="7" t="str">
        <f t="shared" ca="1" si="54"/>
        <v>Срок истёк</v>
      </c>
      <c r="E1114" s="6">
        <f t="shared" si="55"/>
        <v>30</v>
      </c>
      <c r="F1114" s="6"/>
      <c r="G1114" s="18"/>
      <c r="I1114" s="47"/>
      <c r="J1114" s="48"/>
      <c r="N1114" s="9">
        <f t="shared" si="56"/>
        <v>0</v>
      </c>
      <c r="P1114" s="9"/>
      <c r="Q1114" s="9"/>
    </row>
    <row r="1115" spans="1:17" x14ac:dyDescent="0.25">
      <c r="A1115" s="7" t="str">
        <f t="shared" ca="1" si="54"/>
        <v>Срок истёк</v>
      </c>
      <c r="E1115" s="6">
        <f t="shared" si="55"/>
        <v>30</v>
      </c>
      <c r="F1115" s="6"/>
      <c r="G1115" s="18"/>
      <c r="I1115" s="47"/>
      <c r="J1115" s="48"/>
      <c r="N1115" s="9">
        <f t="shared" si="56"/>
        <v>0</v>
      </c>
      <c r="P1115" s="9"/>
      <c r="Q1115" s="9"/>
    </row>
    <row r="1116" spans="1:17" x14ac:dyDescent="0.25">
      <c r="A1116" s="7" t="str">
        <f t="shared" ca="1" si="54"/>
        <v>Срок истёк</v>
      </c>
      <c r="E1116" s="6">
        <f t="shared" si="55"/>
        <v>30</v>
      </c>
      <c r="F1116" s="6"/>
      <c r="G1116" s="18"/>
      <c r="I1116" s="47"/>
      <c r="J1116" s="48"/>
      <c r="N1116" s="9">
        <f t="shared" si="56"/>
        <v>0</v>
      </c>
      <c r="P1116" s="9"/>
      <c r="Q1116" s="9"/>
    </row>
    <row r="1117" spans="1:17" x14ac:dyDescent="0.25">
      <c r="A1117" s="7" t="str">
        <f t="shared" ca="1" si="54"/>
        <v>Срок истёк</v>
      </c>
      <c r="E1117" s="6">
        <f t="shared" si="55"/>
        <v>30</v>
      </c>
      <c r="F1117" s="6"/>
      <c r="G1117" s="18"/>
      <c r="I1117" s="47"/>
      <c r="J1117" s="48"/>
      <c r="N1117" s="9">
        <f t="shared" si="56"/>
        <v>0</v>
      </c>
      <c r="P1117" s="9"/>
      <c r="Q1117" s="9"/>
    </row>
    <row r="1118" spans="1:17" x14ac:dyDescent="0.25">
      <c r="A1118" s="7" t="str">
        <f t="shared" ca="1" si="54"/>
        <v>Срок истёк</v>
      </c>
      <c r="E1118" s="6">
        <f t="shared" si="55"/>
        <v>30</v>
      </c>
      <c r="F1118" s="6"/>
      <c r="G1118" s="18"/>
      <c r="I1118" s="47"/>
      <c r="J1118" s="48"/>
      <c r="N1118" s="9">
        <f t="shared" si="56"/>
        <v>0</v>
      </c>
      <c r="P1118" s="9"/>
      <c r="Q1118" s="9"/>
    </row>
    <row r="1119" spans="1:17" x14ac:dyDescent="0.25">
      <c r="A1119" s="7" t="str">
        <f t="shared" ca="1" si="54"/>
        <v>Срок истёк</v>
      </c>
      <c r="E1119" s="6">
        <f t="shared" si="55"/>
        <v>30</v>
      </c>
      <c r="F1119" s="6"/>
      <c r="G1119" s="18"/>
      <c r="I1119" s="47"/>
      <c r="J1119" s="48"/>
      <c r="N1119" s="9">
        <f t="shared" si="56"/>
        <v>0</v>
      </c>
      <c r="P1119" s="9"/>
      <c r="Q1119" s="9"/>
    </row>
    <row r="1120" spans="1:17" x14ac:dyDescent="0.25">
      <c r="A1120" s="7" t="str">
        <f t="shared" ca="1" si="54"/>
        <v>Срок истёк</v>
      </c>
      <c r="E1120" s="6">
        <f t="shared" si="55"/>
        <v>30</v>
      </c>
      <c r="F1120" s="6"/>
      <c r="G1120" s="18"/>
      <c r="I1120" s="47"/>
      <c r="J1120" s="48"/>
      <c r="N1120" s="9">
        <f t="shared" si="56"/>
        <v>0</v>
      </c>
      <c r="P1120" s="9"/>
      <c r="Q1120" s="9"/>
    </row>
    <row r="1121" spans="1:17" x14ac:dyDescent="0.25">
      <c r="A1121" s="7" t="str">
        <f t="shared" ca="1" si="54"/>
        <v>Срок истёк</v>
      </c>
      <c r="E1121" s="6">
        <f t="shared" si="55"/>
        <v>30</v>
      </c>
      <c r="F1121" s="6"/>
      <c r="G1121" s="18"/>
      <c r="I1121" s="47"/>
      <c r="J1121" s="48"/>
      <c r="N1121" s="9">
        <f t="shared" si="56"/>
        <v>0</v>
      </c>
      <c r="P1121" s="9"/>
      <c r="Q1121" s="9"/>
    </row>
    <row r="1122" spans="1:17" x14ac:dyDescent="0.25">
      <c r="A1122" s="7" t="str">
        <f t="shared" ca="1" si="54"/>
        <v>Срок истёк</v>
      </c>
      <c r="E1122" s="6">
        <f t="shared" si="55"/>
        <v>30</v>
      </c>
      <c r="F1122" s="6"/>
      <c r="G1122" s="18"/>
      <c r="I1122" s="47"/>
      <c r="J1122" s="48"/>
      <c r="N1122" s="9">
        <f t="shared" si="56"/>
        <v>0</v>
      </c>
      <c r="P1122" s="9"/>
      <c r="Q1122" s="9"/>
    </row>
    <row r="1123" spans="1:17" x14ac:dyDescent="0.25">
      <c r="A1123" s="7" t="str">
        <f t="shared" ca="1" si="54"/>
        <v>Срок истёк</v>
      </c>
      <c r="E1123" s="6">
        <f t="shared" si="55"/>
        <v>30</v>
      </c>
      <c r="F1123" s="6"/>
      <c r="G1123" s="18"/>
      <c r="I1123" s="47"/>
      <c r="J1123" s="48"/>
      <c r="N1123" s="9">
        <f t="shared" si="56"/>
        <v>0</v>
      </c>
      <c r="P1123" s="9"/>
      <c r="Q1123" s="9"/>
    </row>
    <row r="1124" spans="1:17" x14ac:dyDescent="0.25">
      <c r="A1124" s="7" t="str">
        <f t="shared" ca="1" si="54"/>
        <v>Срок истёк</v>
      </c>
      <c r="E1124" s="6">
        <f t="shared" si="55"/>
        <v>30</v>
      </c>
      <c r="F1124" s="6"/>
      <c r="G1124" s="18"/>
      <c r="I1124" s="47"/>
      <c r="J1124" s="48"/>
      <c r="N1124" s="9">
        <f t="shared" si="56"/>
        <v>0</v>
      </c>
      <c r="P1124" s="9"/>
      <c r="Q1124" s="9"/>
    </row>
    <row r="1125" spans="1:17" x14ac:dyDescent="0.25">
      <c r="A1125" s="7" t="str">
        <f t="shared" ca="1" si="54"/>
        <v>Срок истёк</v>
      </c>
      <c r="E1125" s="6">
        <f t="shared" si="55"/>
        <v>30</v>
      </c>
      <c r="F1125" s="6"/>
      <c r="G1125" s="18"/>
      <c r="I1125" s="47"/>
      <c r="J1125" s="48"/>
      <c r="N1125" s="9">
        <f t="shared" si="56"/>
        <v>0</v>
      </c>
      <c r="P1125" s="9"/>
      <c r="Q1125" s="9"/>
    </row>
    <row r="1126" spans="1:17" x14ac:dyDescent="0.25">
      <c r="A1126" s="7" t="str">
        <f t="shared" ca="1" si="54"/>
        <v>Срок истёк</v>
      </c>
      <c r="E1126" s="6">
        <f t="shared" si="55"/>
        <v>30</v>
      </c>
      <c r="F1126" s="6"/>
      <c r="G1126" s="18"/>
      <c r="I1126" s="47"/>
      <c r="J1126" s="48"/>
      <c r="N1126" s="9">
        <f t="shared" si="56"/>
        <v>0</v>
      </c>
      <c r="P1126" s="9"/>
      <c r="Q1126" s="9"/>
    </row>
    <row r="1127" spans="1:17" x14ac:dyDescent="0.25">
      <c r="A1127" s="7" t="str">
        <f t="shared" ca="1" si="54"/>
        <v>Срок истёк</v>
      </c>
      <c r="E1127" s="6">
        <f t="shared" si="55"/>
        <v>30</v>
      </c>
      <c r="F1127" s="6"/>
      <c r="G1127" s="18"/>
      <c r="I1127" s="47"/>
      <c r="J1127" s="48"/>
      <c r="N1127" s="9">
        <f t="shared" si="56"/>
        <v>0</v>
      </c>
      <c r="P1127" s="9"/>
      <c r="Q1127" s="9"/>
    </row>
    <row r="1128" spans="1:17" x14ac:dyDescent="0.25">
      <c r="A1128" s="7" t="str">
        <f t="shared" ca="1" si="54"/>
        <v>Срок истёк</v>
      </c>
      <c r="E1128" s="6">
        <f t="shared" si="55"/>
        <v>30</v>
      </c>
      <c r="F1128" s="6"/>
      <c r="G1128" s="18"/>
      <c r="I1128" s="47"/>
      <c r="J1128" s="48"/>
      <c r="N1128" s="9">
        <f t="shared" si="56"/>
        <v>0</v>
      </c>
      <c r="P1128" s="9"/>
      <c r="Q1128" s="9"/>
    </row>
    <row r="1129" spans="1:17" x14ac:dyDescent="0.25">
      <c r="A1129" s="7" t="str">
        <f t="shared" ca="1" si="54"/>
        <v>Срок истёк</v>
      </c>
      <c r="E1129" s="6">
        <f t="shared" si="55"/>
        <v>30</v>
      </c>
      <c r="F1129" s="6"/>
      <c r="G1129" s="18"/>
      <c r="I1129" s="47"/>
      <c r="J1129" s="48"/>
      <c r="N1129" s="9">
        <f t="shared" si="56"/>
        <v>0</v>
      </c>
      <c r="P1129" s="9"/>
      <c r="Q1129" s="9"/>
    </row>
    <row r="1130" spans="1:17" x14ac:dyDescent="0.25">
      <c r="A1130" s="7" t="str">
        <f t="shared" ca="1" si="54"/>
        <v>Срок истёк</v>
      </c>
      <c r="E1130" s="6">
        <f t="shared" si="55"/>
        <v>30</v>
      </c>
      <c r="F1130" s="6"/>
      <c r="G1130" s="18"/>
      <c r="I1130" s="47"/>
      <c r="J1130" s="48"/>
      <c r="N1130" s="9">
        <f t="shared" si="56"/>
        <v>0</v>
      </c>
      <c r="P1130" s="9"/>
      <c r="Q1130" s="9"/>
    </row>
    <row r="1131" spans="1:17" x14ac:dyDescent="0.25">
      <c r="A1131" s="7" t="str">
        <f t="shared" ca="1" si="54"/>
        <v>Срок истёк</v>
      </c>
      <c r="E1131" s="6">
        <f t="shared" si="55"/>
        <v>30</v>
      </c>
      <c r="F1131" s="6"/>
      <c r="G1131" s="18"/>
      <c r="I1131" s="47"/>
      <c r="J1131" s="48"/>
      <c r="N1131" s="9">
        <f t="shared" si="56"/>
        <v>0</v>
      </c>
      <c r="P1131" s="9"/>
      <c r="Q1131" s="9"/>
    </row>
    <row r="1132" spans="1:17" x14ac:dyDescent="0.25">
      <c r="A1132" s="7" t="str">
        <f t="shared" ca="1" si="54"/>
        <v>Срок истёк</v>
      </c>
      <c r="E1132" s="6">
        <f t="shared" si="55"/>
        <v>30</v>
      </c>
      <c r="F1132" s="6"/>
      <c r="G1132" s="18"/>
      <c r="I1132" s="47"/>
      <c r="J1132" s="48"/>
      <c r="N1132" s="9">
        <f t="shared" si="56"/>
        <v>0</v>
      </c>
      <c r="P1132" s="9"/>
      <c r="Q1132" s="9"/>
    </row>
    <row r="1133" spans="1:17" x14ac:dyDescent="0.25">
      <c r="A1133" s="7" t="str">
        <f t="shared" ca="1" si="54"/>
        <v>Срок истёк</v>
      </c>
      <c r="E1133" s="6">
        <f t="shared" si="55"/>
        <v>30</v>
      </c>
      <c r="F1133" s="6"/>
      <c r="G1133" s="18"/>
      <c r="I1133" s="47"/>
      <c r="J1133" s="48"/>
      <c r="N1133" s="9">
        <f t="shared" si="56"/>
        <v>0</v>
      </c>
      <c r="P1133" s="9"/>
      <c r="Q1133" s="9"/>
    </row>
    <row r="1134" spans="1:17" x14ac:dyDescent="0.25">
      <c r="A1134" s="7" t="str">
        <f t="shared" ca="1" si="54"/>
        <v>Срок истёк</v>
      </c>
      <c r="E1134" s="6">
        <f t="shared" si="55"/>
        <v>30</v>
      </c>
      <c r="F1134" s="6"/>
      <c r="G1134" s="18"/>
      <c r="I1134" s="47"/>
      <c r="J1134" s="48"/>
      <c r="N1134" s="9">
        <f t="shared" si="56"/>
        <v>0</v>
      </c>
      <c r="P1134" s="9"/>
      <c r="Q1134" s="9"/>
    </row>
    <row r="1135" spans="1:17" x14ac:dyDescent="0.25">
      <c r="A1135" s="7" t="str">
        <f t="shared" ca="1" si="54"/>
        <v>Срок истёк</v>
      </c>
      <c r="E1135" s="6">
        <f t="shared" si="55"/>
        <v>30</v>
      </c>
      <c r="F1135" s="6"/>
      <c r="G1135" s="18"/>
      <c r="I1135" s="47"/>
      <c r="J1135" s="48"/>
      <c r="N1135" s="9">
        <f t="shared" si="56"/>
        <v>0</v>
      </c>
      <c r="P1135" s="9"/>
      <c r="Q1135" s="9"/>
    </row>
    <row r="1136" spans="1:17" x14ac:dyDescent="0.25">
      <c r="A1136" s="7" t="str">
        <f t="shared" ca="1" si="54"/>
        <v>Срок истёк</v>
      </c>
      <c r="E1136" s="6">
        <f t="shared" si="55"/>
        <v>30</v>
      </c>
      <c r="F1136" s="6"/>
      <c r="G1136" s="18"/>
      <c r="I1136" s="47"/>
      <c r="J1136" s="48"/>
      <c r="N1136" s="9">
        <f t="shared" si="56"/>
        <v>0</v>
      </c>
      <c r="P1136" s="9"/>
      <c r="Q1136" s="9"/>
    </row>
    <row r="1137" spans="1:17" x14ac:dyDescent="0.25">
      <c r="A1137" s="7" t="str">
        <f t="shared" ca="1" si="54"/>
        <v>Срок истёк</v>
      </c>
      <c r="E1137" s="6">
        <f t="shared" si="55"/>
        <v>30</v>
      </c>
      <c r="F1137" s="6"/>
      <c r="G1137" s="18"/>
      <c r="I1137" s="47"/>
      <c r="J1137" s="48"/>
      <c r="N1137" s="9">
        <f t="shared" si="56"/>
        <v>0</v>
      </c>
      <c r="P1137" s="9"/>
      <c r="Q1137" s="9"/>
    </row>
    <row r="1138" spans="1:17" x14ac:dyDescent="0.25">
      <c r="A1138" s="7" t="str">
        <f t="shared" ca="1" si="54"/>
        <v>Срок истёк</v>
      </c>
      <c r="E1138" s="6">
        <f t="shared" si="55"/>
        <v>30</v>
      </c>
      <c r="F1138" s="6"/>
      <c r="G1138" s="18"/>
      <c r="I1138" s="47"/>
      <c r="J1138" s="48"/>
      <c r="N1138" s="9">
        <f t="shared" si="56"/>
        <v>0</v>
      </c>
      <c r="P1138" s="9"/>
      <c r="Q1138" s="9"/>
    </row>
    <row r="1139" spans="1:17" x14ac:dyDescent="0.25">
      <c r="A1139" s="7" t="str">
        <f t="shared" ca="1" si="54"/>
        <v>Срок истёк</v>
      </c>
      <c r="E1139" s="6">
        <f t="shared" si="55"/>
        <v>30</v>
      </c>
      <c r="F1139" s="6"/>
      <c r="G1139" s="18"/>
      <c r="I1139" s="47"/>
      <c r="J1139" s="48"/>
      <c r="N1139" s="9">
        <f t="shared" si="56"/>
        <v>0</v>
      </c>
      <c r="P1139" s="9"/>
      <c r="Q1139" s="9"/>
    </row>
    <row r="1140" spans="1:17" x14ac:dyDescent="0.25">
      <c r="A1140" s="7" t="str">
        <f t="shared" ca="1" si="54"/>
        <v>Срок истёк</v>
      </c>
      <c r="E1140" s="6">
        <f t="shared" si="55"/>
        <v>30</v>
      </c>
      <c r="F1140" s="6"/>
      <c r="I1140" s="47"/>
      <c r="J1140" s="48"/>
      <c r="N1140" s="9">
        <f t="shared" si="56"/>
        <v>0</v>
      </c>
      <c r="P1140" s="9"/>
      <c r="Q1140" s="9"/>
    </row>
    <row r="1141" spans="1:17" x14ac:dyDescent="0.25">
      <c r="A1141" s="7" t="str">
        <f t="shared" ca="1" si="54"/>
        <v>Срок истёк</v>
      </c>
      <c r="E1141" s="6">
        <f t="shared" si="55"/>
        <v>30</v>
      </c>
      <c r="F1141" s="6"/>
      <c r="I1141" s="47"/>
      <c r="J1141" s="48"/>
      <c r="N1141" s="9">
        <f t="shared" si="56"/>
        <v>0</v>
      </c>
      <c r="P1141" s="9"/>
      <c r="Q1141" s="9"/>
    </row>
    <row r="1142" spans="1:17" x14ac:dyDescent="0.25">
      <c r="A1142" s="7" t="str">
        <f t="shared" ca="1" si="54"/>
        <v>Срок истёк</v>
      </c>
      <c r="E1142" s="6">
        <f t="shared" si="55"/>
        <v>30</v>
      </c>
      <c r="F1142" s="6"/>
      <c r="I1142" s="47"/>
      <c r="J1142" s="48"/>
      <c r="N1142" s="9">
        <f t="shared" si="56"/>
        <v>0</v>
      </c>
      <c r="P1142" s="9"/>
      <c r="Q1142" s="9"/>
    </row>
    <row r="1143" spans="1:17" x14ac:dyDescent="0.25">
      <c r="A1143" s="7" t="str">
        <f t="shared" ca="1" si="54"/>
        <v>Срок истёк</v>
      </c>
      <c r="E1143" s="6">
        <f t="shared" si="55"/>
        <v>30</v>
      </c>
      <c r="F1143" s="6"/>
      <c r="I1143" s="47"/>
      <c r="J1143" s="48"/>
      <c r="N1143" s="9">
        <f t="shared" si="56"/>
        <v>0</v>
      </c>
      <c r="P1143" s="9"/>
      <c r="Q1143" s="9"/>
    </row>
    <row r="1144" spans="1:17" x14ac:dyDescent="0.25">
      <c r="A1144" s="7" t="str">
        <f t="shared" ca="1" si="54"/>
        <v>Срок истёк</v>
      </c>
      <c r="E1144" s="6">
        <f t="shared" si="55"/>
        <v>30</v>
      </c>
      <c r="F1144" s="6"/>
      <c r="I1144" s="47"/>
      <c r="J1144" s="48"/>
      <c r="N1144" s="9">
        <f t="shared" si="56"/>
        <v>0</v>
      </c>
      <c r="P1144" s="9"/>
      <c r="Q1144" s="9"/>
    </row>
    <row r="1145" spans="1:17" x14ac:dyDescent="0.25">
      <c r="A1145" s="7" t="str">
        <f t="shared" ca="1" si="54"/>
        <v>Срок истёк</v>
      </c>
      <c r="E1145" s="6">
        <f t="shared" si="55"/>
        <v>30</v>
      </c>
      <c r="F1145" s="6"/>
      <c r="I1145" s="47"/>
      <c r="J1145" s="48"/>
      <c r="N1145" s="9">
        <f t="shared" si="56"/>
        <v>0</v>
      </c>
      <c r="P1145" s="9"/>
      <c r="Q1145" s="9"/>
    </row>
    <row r="1146" spans="1:17" x14ac:dyDescent="0.25">
      <c r="A1146" s="7" t="str">
        <f t="shared" ca="1" si="54"/>
        <v>Срок истёк</v>
      </c>
      <c r="E1146" s="6">
        <f t="shared" si="55"/>
        <v>30</v>
      </c>
      <c r="F1146" s="6"/>
      <c r="I1146" s="47"/>
      <c r="J1146" s="48"/>
      <c r="N1146" s="9">
        <f t="shared" si="56"/>
        <v>0</v>
      </c>
      <c r="P1146" s="9"/>
      <c r="Q1146" s="9"/>
    </row>
    <row r="1147" spans="1:17" x14ac:dyDescent="0.25">
      <c r="A1147" s="7" t="str">
        <f t="shared" ca="1" si="54"/>
        <v>Срок истёк</v>
      </c>
      <c r="E1147" s="6">
        <f t="shared" si="55"/>
        <v>30</v>
      </c>
      <c r="F1147" s="6"/>
      <c r="I1147" s="47"/>
      <c r="J1147" s="48"/>
      <c r="N1147" s="9">
        <f t="shared" si="56"/>
        <v>0</v>
      </c>
      <c r="P1147" s="9"/>
      <c r="Q1147" s="9"/>
    </row>
    <row r="1148" spans="1:17" x14ac:dyDescent="0.25">
      <c r="A1148" s="7" t="str">
        <f t="shared" ca="1" si="54"/>
        <v>Срок истёк</v>
      </c>
      <c r="E1148" s="6">
        <f t="shared" si="55"/>
        <v>30</v>
      </c>
      <c r="F1148" s="6"/>
      <c r="I1148" s="47"/>
      <c r="J1148" s="48"/>
      <c r="N1148" s="9">
        <f t="shared" si="56"/>
        <v>0</v>
      </c>
      <c r="P1148" s="9"/>
      <c r="Q1148" s="9"/>
    </row>
    <row r="1149" spans="1:17" x14ac:dyDescent="0.25">
      <c r="A1149" s="7" t="str">
        <f t="shared" ca="1" si="54"/>
        <v>Срок истёк</v>
      </c>
      <c r="E1149" s="6">
        <f t="shared" si="55"/>
        <v>30</v>
      </c>
      <c r="F1149" s="6"/>
      <c r="I1149" s="47"/>
      <c r="J1149" s="48"/>
      <c r="N1149" s="9">
        <f t="shared" si="56"/>
        <v>0</v>
      </c>
      <c r="P1149" s="9"/>
      <c r="Q1149" s="9"/>
    </row>
    <row r="1150" spans="1:17" x14ac:dyDescent="0.25">
      <c r="A1150" s="7" t="str">
        <f t="shared" ca="1" si="54"/>
        <v>Срок истёк</v>
      </c>
      <c r="E1150" s="6">
        <f t="shared" si="55"/>
        <v>30</v>
      </c>
      <c r="F1150" s="6"/>
      <c r="I1150" s="47"/>
      <c r="J1150" s="48"/>
      <c r="N1150" s="9">
        <f t="shared" si="56"/>
        <v>0</v>
      </c>
      <c r="P1150" s="9"/>
      <c r="Q1150" s="9"/>
    </row>
    <row r="1151" spans="1:17" x14ac:dyDescent="0.25">
      <c r="A1151" s="7" t="str">
        <f t="shared" ca="1" si="54"/>
        <v>Срок истёк</v>
      </c>
      <c r="E1151" s="6">
        <f t="shared" si="55"/>
        <v>30</v>
      </c>
      <c r="F1151" s="6"/>
      <c r="I1151" s="47"/>
      <c r="J1151" s="48"/>
      <c r="N1151" s="9">
        <f t="shared" si="56"/>
        <v>0</v>
      </c>
      <c r="P1151" s="9"/>
      <c r="Q1151" s="9"/>
    </row>
    <row r="1152" spans="1:17" x14ac:dyDescent="0.25">
      <c r="A1152" s="7" t="str">
        <f t="shared" ref="A1152:A1215" ca="1" si="57">IF(L1152="Исполнено","Исполнено",IF(TODAY()&gt;E1152,"Срок истёк",DATEDIF(TODAY(),E1152,"d")))</f>
        <v>Срок истёк</v>
      </c>
      <c r="E1152" s="6">
        <f t="shared" si="55"/>
        <v>30</v>
      </c>
      <c r="F1152" s="6"/>
      <c r="I1152" s="47"/>
      <c r="J1152" s="48"/>
      <c r="N1152" s="9">
        <f t="shared" si="56"/>
        <v>0</v>
      </c>
      <c r="P1152" s="9"/>
      <c r="Q1152" s="9"/>
    </row>
    <row r="1153" spans="1:17" x14ac:dyDescent="0.25">
      <c r="A1153" s="7" t="str">
        <f t="shared" ca="1" si="57"/>
        <v>Срок истёк</v>
      </c>
      <c r="E1153" s="6">
        <f t="shared" ref="E1153:E1216" si="58">D1153+30</f>
        <v>30</v>
      </c>
      <c r="F1153" s="6"/>
      <c r="I1153" s="47"/>
      <c r="J1153" s="48"/>
      <c r="N1153" s="9">
        <f t="shared" si="56"/>
        <v>0</v>
      </c>
      <c r="P1153" s="9"/>
      <c r="Q1153" s="9"/>
    </row>
    <row r="1154" spans="1:17" x14ac:dyDescent="0.25">
      <c r="A1154" s="7" t="str">
        <f t="shared" ca="1" si="57"/>
        <v>Срок истёк</v>
      </c>
      <c r="E1154" s="6">
        <f t="shared" si="58"/>
        <v>30</v>
      </c>
      <c r="F1154" s="6"/>
      <c r="I1154" s="47"/>
      <c r="J1154" s="48"/>
      <c r="N1154" s="9">
        <f t="shared" ref="N1154:N1217" si="59">M1154-D1154</f>
        <v>0</v>
      </c>
      <c r="P1154" s="9"/>
      <c r="Q1154" s="9"/>
    </row>
    <row r="1155" spans="1:17" x14ac:dyDescent="0.25">
      <c r="A1155" s="7" t="str">
        <f t="shared" ca="1" si="57"/>
        <v>Срок истёк</v>
      </c>
      <c r="E1155" s="6">
        <f t="shared" si="58"/>
        <v>30</v>
      </c>
      <c r="F1155" s="6"/>
      <c r="I1155" s="47"/>
      <c r="J1155" s="48"/>
      <c r="N1155" s="9">
        <f t="shared" si="59"/>
        <v>0</v>
      </c>
      <c r="P1155" s="9"/>
      <c r="Q1155" s="9"/>
    </row>
    <row r="1156" spans="1:17" x14ac:dyDescent="0.25">
      <c r="A1156" s="7" t="str">
        <f t="shared" ca="1" si="57"/>
        <v>Срок истёк</v>
      </c>
      <c r="E1156" s="6">
        <f t="shared" si="58"/>
        <v>30</v>
      </c>
      <c r="F1156" s="6"/>
      <c r="I1156" s="47"/>
      <c r="J1156" s="48"/>
      <c r="N1156" s="9">
        <f t="shared" si="59"/>
        <v>0</v>
      </c>
      <c r="P1156" s="9"/>
      <c r="Q1156" s="9"/>
    </row>
    <row r="1157" spans="1:17" x14ac:dyDescent="0.25">
      <c r="A1157" s="7" t="str">
        <f t="shared" ca="1" si="57"/>
        <v>Срок истёк</v>
      </c>
      <c r="E1157" s="6">
        <f t="shared" si="58"/>
        <v>30</v>
      </c>
      <c r="F1157" s="6"/>
      <c r="I1157" s="47"/>
      <c r="J1157" s="48"/>
      <c r="N1157" s="9">
        <f t="shared" si="59"/>
        <v>0</v>
      </c>
      <c r="P1157" s="9"/>
      <c r="Q1157" s="9"/>
    </row>
    <row r="1158" spans="1:17" x14ac:dyDescent="0.25">
      <c r="A1158" s="7" t="str">
        <f t="shared" ca="1" si="57"/>
        <v>Срок истёк</v>
      </c>
      <c r="E1158" s="6">
        <f t="shared" si="58"/>
        <v>30</v>
      </c>
      <c r="F1158" s="6"/>
      <c r="I1158" s="47"/>
      <c r="J1158" s="48"/>
      <c r="N1158" s="9">
        <f t="shared" si="59"/>
        <v>0</v>
      </c>
      <c r="P1158" s="9"/>
      <c r="Q1158" s="9"/>
    </row>
    <row r="1159" spans="1:17" x14ac:dyDescent="0.25">
      <c r="A1159" s="7" t="str">
        <f t="shared" ca="1" si="57"/>
        <v>Срок истёк</v>
      </c>
      <c r="E1159" s="6">
        <f t="shared" si="58"/>
        <v>30</v>
      </c>
      <c r="F1159" s="6"/>
      <c r="I1159" s="47"/>
      <c r="J1159" s="48"/>
      <c r="N1159" s="9">
        <f t="shared" si="59"/>
        <v>0</v>
      </c>
      <c r="P1159" s="9"/>
      <c r="Q1159" s="9"/>
    </row>
    <row r="1160" spans="1:17" x14ac:dyDescent="0.25">
      <c r="A1160" s="7" t="str">
        <f t="shared" ca="1" si="57"/>
        <v>Срок истёк</v>
      </c>
      <c r="E1160" s="6">
        <f t="shared" si="58"/>
        <v>30</v>
      </c>
      <c r="F1160" s="6"/>
      <c r="I1160" s="47"/>
      <c r="J1160" s="48"/>
      <c r="N1160" s="9">
        <f t="shared" si="59"/>
        <v>0</v>
      </c>
      <c r="P1160" s="9"/>
      <c r="Q1160" s="9"/>
    </row>
    <row r="1161" spans="1:17" x14ac:dyDescent="0.25">
      <c r="A1161" s="7" t="str">
        <f t="shared" ca="1" si="57"/>
        <v>Срок истёк</v>
      </c>
      <c r="E1161" s="6">
        <f t="shared" si="58"/>
        <v>30</v>
      </c>
      <c r="F1161" s="6"/>
      <c r="I1161" s="47"/>
      <c r="J1161" s="48"/>
      <c r="N1161" s="9">
        <f t="shared" si="59"/>
        <v>0</v>
      </c>
      <c r="P1161" s="9"/>
      <c r="Q1161" s="9"/>
    </row>
    <row r="1162" spans="1:17" x14ac:dyDescent="0.25">
      <c r="A1162" s="7" t="str">
        <f t="shared" ca="1" si="57"/>
        <v>Срок истёк</v>
      </c>
      <c r="E1162" s="6">
        <f t="shared" si="58"/>
        <v>30</v>
      </c>
      <c r="F1162" s="6"/>
      <c r="I1162" s="47"/>
      <c r="J1162" s="48"/>
      <c r="N1162" s="9">
        <f t="shared" si="59"/>
        <v>0</v>
      </c>
      <c r="P1162" s="9"/>
      <c r="Q1162" s="9"/>
    </row>
    <row r="1163" spans="1:17" x14ac:dyDescent="0.25">
      <c r="A1163" s="7" t="str">
        <f t="shared" ca="1" si="57"/>
        <v>Срок истёк</v>
      </c>
      <c r="E1163" s="6">
        <f t="shared" si="58"/>
        <v>30</v>
      </c>
      <c r="F1163" s="6"/>
      <c r="I1163" s="47"/>
      <c r="J1163" s="48"/>
      <c r="N1163" s="9">
        <f t="shared" si="59"/>
        <v>0</v>
      </c>
      <c r="P1163" s="9"/>
      <c r="Q1163" s="9"/>
    </row>
    <row r="1164" spans="1:17" x14ac:dyDescent="0.25">
      <c r="A1164" s="7" t="str">
        <f t="shared" ca="1" si="57"/>
        <v>Срок истёк</v>
      </c>
      <c r="E1164" s="6">
        <f t="shared" si="58"/>
        <v>30</v>
      </c>
      <c r="F1164" s="6"/>
      <c r="I1164" s="47"/>
      <c r="J1164" s="48"/>
      <c r="N1164" s="9">
        <f t="shared" si="59"/>
        <v>0</v>
      </c>
      <c r="P1164" s="9"/>
      <c r="Q1164" s="9"/>
    </row>
    <row r="1165" spans="1:17" x14ac:dyDescent="0.25">
      <c r="A1165" s="7" t="str">
        <f t="shared" ca="1" si="57"/>
        <v>Срок истёк</v>
      </c>
      <c r="E1165" s="6">
        <f t="shared" si="58"/>
        <v>30</v>
      </c>
      <c r="F1165" s="6"/>
      <c r="I1165" s="47"/>
      <c r="J1165" s="48"/>
      <c r="N1165" s="9">
        <f t="shared" si="59"/>
        <v>0</v>
      </c>
      <c r="P1165" s="9"/>
      <c r="Q1165" s="9"/>
    </row>
    <row r="1166" spans="1:17" x14ac:dyDescent="0.25">
      <c r="A1166" s="7" t="str">
        <f t="shared" ca="1" si="57"/>
        <v>Срок истёк</v>
      </c>
      <c r="E1166" s="6">
        <f t="shared" si="58"/>
        <v>30</v>
      </c>
      <c r="F1166" s="6"/>
      <c r="I1166" s="47"/>
      <c r="J1166" s="48"/>
      <c r="N1166" s="9">
        <f t="shared" si="59"/>
        <v>0</v>
      </c>
      <c r="P1166" s="9"/>
      <c r="Q1166" s="9"/>
    </row>
    <row r="1167" spans="1:17" x14ac:dyDescent="0.25">
      <c r="A1167" s="7" t="str">
        <f t="shared" ca="1" si="57"/>
        <v>Срок истёк</v>
      </c>
      <c r="E1167" s="6">
        <f t="shared" si="58"/>
        <v>30</v>
      </c>
      <c r="F1167" s="6"/>
      <c r="I1167" s="47"/>
      <c r="J1167" s="48"/>
      <c r="N1167" s="9">
        <f t="shared" si="59"/>
        <v>0</v>
      </c>
      <c r="P1167" s="9"/>
      <c r="Q1167" s="9"/>
    </row>
    <row r="1168" spans="1:17" x14ac:dyDescent="0.25">
      <c r="A1168" s="7" t="str">
        <f t="shared" ca="1" si="57"/>
        <v>Срок истёк</v>
      </c>
      <c r="E1168" s="6">
        <f t="shared" si="58"/>
        <v>30</v>
      </c>
      <c r="F1168" s="6"/>
      <c r="I1168" s="47"/>
      <c r="J1168" s="48"/>
      <c r="N1168" s="9">
        <f t="shared" si="59"/>
        <v>0</v>
      </c>
      <c r="P1168" s="9"/>
      <c r="Q1168" s="9"/>
    </row>
    <row r="1169" spans="1:17" x14ac:dyDescent="0.25">
      <c r="A1169" s="7" t="str">
        <f t="shared" ca="1" si="57"/>
        <v>Срок истёк</v>
      </c>
      <c r="E1169" s="6">
        <f t="shared" si="58"/>
        <v>30</v>
      </c>
      <c r="F1169" s="6"/>
      <c r="I1169" s="47"/>
      <c r="J1169" s="48"/>
      <c r="N1169" s="9">
        <f t="shared" si="59"/>
        <v>0</v>
      </c>
      <c r="P1169" s="9"/>
      <c r="Q1169" s="9"/>
    </row>
    <row r="1170" spans="1:17" x14ac:dyDescent="0.25">
      <c r="A1170" s="7" t="str">
        <f t="shared" ca="1" si="57"/>
        <v>Срок истёк</v>
      </c>
      <c r="E1170" s="6">
        <f t="shared" si="58"/>
        <v>30</v>
      </c>
      <c r="F1170" s="6"/>
      <c r="I1170" s="47"/>
      <c r="J1170" s="48"/>
      <c r="N1170" s="9">
        <f t="shared" si="59"/>
        <v>0</v>
      </c>
      <c r="P1170" s="9"/>
      <c r="Q1170" s="9"/>
    </row>
    <row r="1171" spans="1:17" x14ac:dyDescent="0.25">
      <c r="A1171" s="7" t="str">
        <f t="shared" ca="1" si="57"/>
        <v>Срок истёк</v>
      </c>
      <c r="E1171" s="6">
        <f t="shared" si="58"/>
        <v>30</v>
      </c>
      <c r="F1171" s="6"/>
      <c r="I1171" s="47"/>
      <c r="J1171" s="48"/>
      <c r="N1171" s="9">
        <f t="shared" si="59"/>
        <v>0</v>
      </c>
      <c r="P1171" s="9"/>
      <c r="Q1171" s="9"/>
    </row>
    <row r="1172" spans="1:17" x14ac:dyDescent="0.25">
      <c r="A1172" s="7" t="str">
        <f t="shared" ca="1" si="57"/>
        <v>Срок истёк</v>
      </c>
      <c r="E1172" s="6">
        <f t="shared" si="58"/>
        <v>30</v>
      </c>
      <c r="F1172" s="6"/>
      <c r="I1172" s="47"/>
      <c r="J1172" s="48"/>
      <c r="N1172" s="9">
        <f t="shared" si="59"/>
        <v>0</v>
      </c>
      <c r="P1172" s="9"/>
      <c r="Q1172" s="9"/>
    </row>
    <row r="1173" spans="1:17" x14ac:dyDescent="0.25">
      <c r="A1173" s="7" t="str">
        <f t="shared" ca="1" si="57"/>
        <v>Срок истёк</v>
      </c>
      <c r="E1173" s="6">
        <f t="shared" si="58"/>
        <v>30</v>
      </c>
      <c r="F1173" s="6"/>
      <c r="I1173" s="47"/>
      <c r="J1173" s="48"/>
      <c r="N1173" s="9">
        <f t="shared" si="59"/>
        <v>0</v>
      </c>
      <c r="P1173" s="9"/>
      <c r="Q1173" s="9"/>
    </row>
    <row r="1174" spans="1:17" x14ac:dyDescent="0.25">
      <c r="A1174" s="7" t="str">
        <f t="shared" ca="1" si="57"/>
        <v>Срок истёк</v>
      </c>
      <c r="E1174" s="6">
        <f t="shared" si="58"/>
        <v>30</v>
      </c>
      <c r="F1174" s="6"/>
      <c r="I1174" s="47"/>
      <c r="J1174" s="48"/>
      <c r="N1174" s="9">
        <f t="shared" si="59"/>
        <v>0</v>
      </c>
      <c r="P1174" s="9"/>
      <c r="Q1174" s="9"/>
    </row>
    <row r="1175" spans="1:17" x14ac:dyDescent="0.25">
      <c r="A1175" s="7" t="str">
        <f t="shared" ca="1" si="57"/>
        <v>Срок истёк</v>
      </c>
      <c r="E1175" s="6">
        <f t="shared" si="58"/>
        <v>30</v>
      </c>
      <c r="F1175" s="6"/>
      <c r="I1175" s="47"/>
      <c r="J1175" s="48"/>
      <c r="N1175" s="9">
        <f t="shared" si="59"/>
        <v>0</v>
      </c>
      <c r="P1175" s="9"/>
      <c r="Q1175" s="9"/>
    </row>
    <row r="1176" spans="1:17" x14ac:dyDescent="0.25">
      <c r="A1176" s="7" t="str">
        <f t="shared" ca="1" si="57"/>
        <v>Срок истёк</v>
      </c>
      <c r="E1176" s="6">
        <f t="shared" si="58"/>
        <v>30</v>
      </c>
      <c r="F1176" s="6"/>
      <c r="I1176" s="47"/>
      <c r="J1176" s="48"/>
      <c r="N1176" s="9">
        <f t="shared" si="59"/>
        <v>0</v>
      </c>
      <c r="P1176" s="9"/>
      <c r="Q1176" s="9"/>
    </row>
    <row r="1177" spans="1:17" x14ac:dyDescent="0.25">
      <c r="A1177" s="7" t="str">
        <f t="shared" ca="1" si="57"/>
        <v>Срок истёк</v>
      </c>
      <c r="E1177" s="6">
        <f t="shared" si="58"/>
        <v>30</v>
      </c>
      <c r="F1177" s="6"/>
      <c r="I1177" s="47"/>
      <c r="J1177" s="48"/>
      <c r="N1177" s="9">
        <f t="shared" si="59"/>
        <v>0</v>
      </c>
      <c r="P1177" s="9"/>
      <c r="Q1177" s="9"/>
    </row>
    <row r="1178" spans="1:17" x14ac:dyDescent="0.25">
      <c r="A1178" s="7" t="str">
        <f t="shared" ca="1" si="57"/>
        <v>Срок истёк</v>
      </c>
      <c r="E1178" s="6">
        <f t="shared" si="58"/>
        <v>30</v>
      </c>
      <c r="F1178" s="6"/>
      <c r="I1178" s="47"/>
      <c r="J1178" s="48"/>
      <c r="N1178" s="9">
        <f t="shared" si="59"/>
        <v>0</v>
      </c>
      <c r="P1178" s="9"/>
      <c r="Q1178" s="9"/>
    </row>
    <row r="1179" spans="1:17" x14ac:dyDescent="0.25">
      <c r="A1179" s="7" t="str">
        <f t="shared" ca="1" si="57"/>
        <v>Срок истёк</v>
      </c>
      <c r="E1179" s="6">
        <f t="shared" si="58"/>
        <v>30</v>
      </c>
      <c r="F1179" s="6"/>
      <c r="I1179" s="47"/>
      <c r="J1179" s="48"/>
      <c r="N1179" s="9">
        <f t="shared" si="59"/>
        <v>0</v>
      </c>
      <c r="P1179" s="9"/>
      <c r="Q1179" s="9"/>
    </row>
    <row r="1180" spans="1:17" x14ac:dyDescent="0.25">
      <c r="A1180" s="7" t="str">
        <f t="shared" ca="1" si="57"/>
        <v>Срок истёк</v>
      </c>
      <c r="E1180" s="6">
        <f t="shared" si="58"/>
        <v>30</v>
      </c>
      <c r="F1180" s="6"/>
      <c r="I1180" s="47"/>
      <c r="J1180" s="48"/>
      <c r="N1180" s="9">
        <f t="shared" si="59"/>
        <v>0</v>
      </c>
      <c r="P1180" s="9"/>
      <c r="Q1180" s="9"/>
    </row>
    <row r="1181" spans="1:17" x14ac:dyDescent="0.25">
      <c r="A1181" s="7" t="str">
        <f t="shared" ca="1" si="57"/>
        <v>Срок истёк</v>
      </c>
      <c r="E1181" s="6">
        <f t="shared" si="58"/>
        <v>30</v>
      </c>
      <c r="F1181" s="6"/>
      <c r="I1181" s="47"/>
      <c r="J1181" s="48"/>
      <c r="N1181" s="9">
        <f t="shared" si="59"/>
        <v>0</v>
      </c>
      <c r="P1181" s="9"/>
      <c r="Q1181" s="9"/>
    </row>
    <row r="1182" spans="1:17" x14ac:dyDescent="0.25">
      <c r="A1182" s="7" t="str">
        <f t="shared" ca="1" si="57"/>
        <v>Срок истёк</v>
      </c>
      <c r="E1182" s="6">
        <f t="shared" si="58"/>
        <v>30</v>
      </c>
      <c r="F1182" s="6"/>
      <c r="I1182" s="47"/>
      <c r="J1182" s="48"/>
      <c r="N1182" s="9">
        <f t="shared" si="59"/>
        <v>0</v>
      </c>
      <c r="P1182" s="9"/>
      <c r="Q1182" s="9"/>
    </row>
    <row r="1183" spans="1:17" x14ac:dyDescent="0.25">
      <c r="A1183" s="7" t="str">
        <f t="shared" ca="1" si="57"/>
        <v>Срок истёк</v>
      </c>
      <c r="E1183" s="6">
        <f t="shared" si="58"/>
        <v>30</v>
      </c>
      <c r="F1183" s="6"/>
      <c r="I1183" s="47"/>
      <c r="J1183" s="48"/>
      <c r="N1183" s="9">
        <f t="shared" si="59"/>
        <v>0</v>
      </c>
      <c r="P1183" s="9"/>
      <c r="Q1183" s="9"/>
    </row>
    <row r="1184" spans="1:17" x14ac:dyDescent="0.25">
      <c r="A1184" s="7" t="str">
        <f t="shared" ca="1" si="57"/>
        <v>Срок истёк</v>
      </c>
      <c r="E1184" s="6">
        <f t="shared" si="58"/>
        <v>30</v>
      </c>
      <c r="F1184" s="6"/>
      <c r="I1184" s="47"/>
      <c r="J1184" s="48"/>
      <c r="N1184" s="9">
        <f t="shared" si="59"/>
        <v>0</v>
      </c>
      <c r="P1184" s="9"/>
      <c r="Q1184" s="9"/>
    </row>
    <row r="1185" spans="1:17" x14ac:dyDescent="0.25">
      <c r="A1185" s="7" t="str">
        <f t="shared" ca="1" si="57"/>
        <v>Срок истёк</v>
      </c>
      <c r="E1185" s="6">
        <f t="shared" si="58"/>
        <v>30</v>
      </c>
      <c r="F1185" s="6"/>
      <c r="I1185" s="47"/>
      <c r="J1185" s="48"/>
      <c r="N1185" s="9">
        <f t="shared" si="59"/>
        <v>0</v>
      </c>
      <c r="P1185" s="9"/>
      <c r="Q1185" s="9"/>
    </row>
    <row r="1186" spans="1:17" x14ac:dyDescent="0.25">
      <c r="A1186" s="7" t="str">
        <f t="shared" ca="1" si="57"/>
        <v>Срок истёк</v>
      </c>
      <c r="E1186" s="6">
        <f t="shared" si="58"/>
        <v>30</v>
      </c>
      <c r="F1186" s="6"/>
      <c r="I1186" s="47"/>
      <c r="J1186" s="48"/>
      <c r="N1186" s="9">
        <f t="shared" si="59"/>
        <v>0</v>
      </c>
      <c r="P1186" s="9"/>
      <c r="Q1186" s="9"/>
    </row>
    <row r="1187" spans="1:17" x14ac:dyDescent="0.25">
      <c r="A1187" s="7" t="str">
        <f t="shared" ca="1" si="57"/>
        <v>Срок истёк</v>
      </c>
      <c r="E1187" s="6">
        <f t="shared" si="58"/>
        <v>30</v>
      </c>
      <c r="F1187" s="6"/>
      <c r="I1187" s="47"/>
      <c r="J1187" s="48"/>
      <c r="N1187" s="9">
        <f t="shared" si="59"/>
        <v>0</v>
      </c>
      <c r="P1187" s="9"/>
      <c r="Q1187" s="9"/>
    </row>
    <row r="1188" spans="1:17" x14ac:dyDescent="0.25">
      <c r="A1188" s="7" t="str">
        <f t="shared" ca="1" si="57"/>
        <v>Срок истёк</v>
      </c>
      <c r="E1188" s="6">
        <f t="shared" si="58"/>
        <v>30</v>
      </c>
      <c r="F1188" s="6"/>
      <c r="I1188" s="47"/>
      <c r="J1188" s="48"/>
      <c r="N1188" s="9">
        <f t="shared" si="59"/>
        <v>0</v>
      </c>
      <c r="P1188" s="9"/>
      <c r="Q1188" s="9"/>
    </row>
    <row r="1189" spans="1:17" x14ac:dyDescent="0.25">
      <c r="A1189" s="7" t="str">
        <f t="shared" ca="1" si="57"/>
        <v>Срок истёк</v>
      </c>
      <c r="E1189" s="6">
        <f t="shared" si="58"/>
        <v>30</v>
      </c>
      <c r="F1189" s="6"/>
      <c r="I1189" s="47"/>
      <c r="J1189" s="48"/>
      <c r="N1189" s="9">
        <f t="shared" si="59"/>
        <v>0</v>
      </c>
      <c r="P1189" s="9"/>
      <c r="Q1189" s="9"/>
    </row>
    <row r="1190" spans="1:17" x14ac:dyDescent="0.25">
      <c r="A1190" s="7" t="str">
        <f t="shared" ca="1" si="57"/>
        <v>Срок истёк</v>
      </c>
      <c r="E1190" s="6">
        <f t="shared" si="58"/>
        <v>30</v>
      </c>
      <c r="F1190" s="6"/>
      <c r="I1190" s="47"/>
      <c r="J1190" s="48"/>
      <c r="N1190" s="9">
        <f t="shared" si="59"/>
        <v>0</v>
      </c>
      <c r="P1190" s="9"/>
      <c r="Q1190" s="9"/>
    </row>
    <row r="1191" spans="1:17" x14ac:dyDescent="0.25">
      <c r="A1191" s="7" t="str">
        <f t="shared" ca="1" si="57"/>
        <v>Срок истёк</v>
      </c>
      <c r="E1191" s="6">
        <f t="shared" si="58"/>
        <v>30</v>
      </c>
      <c r="F1191" s="6"/>
      <c r="I1191" s="47"/>
      <c r="J1191" s="48"/>
      <c r="N1191" s="9">
        <f t="shared" si="59"/>
        <v>0</v>
      </c>
      <c r="P1191" s="9"/>
      <c r="Q1191" s="9"/>
    </row>
    <row r="1192" spans="1:17" x14ac:dyDescent="0.25">
      <c r="A1192" s="7" t="str">
        <f t="shared" ca="1" si="57"/>
        <v>Срок истёк</v>
      </c>
      <c r="E1192" s="6">
        <f t="shared" si="58"/>
        <v>30</v>
      </c>
      <c r="F1192" s="6"/>
      <c r="I1192" s="47"/>
      <c r="J1192" s="48"/>
      <c r="N1192" s="9">
        <f t="shared" si="59"/>
        <v>0</v>
      </c>
      <c r="P1192" s="9"/>
      <c r="Q1192" s="9"/>
    </row>
    <row r="1193" spans="1:17" x14ac:dyDescent="0.25">
      <c r="A1193" s="7" t="str">
        <f t="shared" ca="1" si="57"/>
        <v>Срок истёк</v>
      </c>
      <c r="E1193" s="6">
        <f t="shared" si="58"/>
        <v>30</v>
      </c>
      <c r="F1193" s="6"/>
      <c r="I1193" s="47"/>
      <c r="J1193" s="48"/>
      <c r="N1193" s="9">
        <f t="shared" si="59"/>
        <v>0</v>
      </c>
      <c r="P1193" s="9"/>
      <c r="Q1193" s="9"/>
    </row>
    <row r="1194" spans="1:17" x14ac:dyDescent="0.25">
      <c r="A1194" s="7" t="str">
        <f t="shared" ca="1" si="57"/>
        <v>Срок истёк</v>
      </c>
      <c r="E1194" s="6">
        <f t="shared" si="58"/>
        <v>30</v>
      </c>
      <c r="F1194" s="6"/>
      <c r="I1194" s="47"/>
      <c r="J1194" s="48"/>
      <c r="N1194" s="9">
        <f t="shared" si="59"/>
        <v>0</v>
      </c>
      <c r="P1194" s="9"/>
      <c r="Q1194" s="9"/>
    </row>
    <row r="1195" spans="1:17" x14ac:dyDescent="0.25">
      <c r="A1195" s="7" t="str">
        <f t="shared" ca="1" si="57"/>
        <v>Срок истёк</v>
      </c>
      <c r="E1195" s="6">
        <f t="shared" si="58"/>
        <v>30</v>
      </c>
      <c r="F1195" s="6"/>
      <c r="I1195" s="47"/>
      <c r="J1195" s="48"/>
      <c r="N1195" s="9">
        <f t="shared" si="59"/>
        <v>0</v>
      </c>
      <c r="P1195" s="9"/>
      <c r="Q1195" s="9"/>
    </row>
    <row r="1196" spans="1:17" x14ac:dyDescent="0.25">
      <c r="A1196" s="7" t="str">
        <f t="shared" ca="1" si="57"/>
        <v>Срок истёк</v>
      </c>
      <c r="E1196" s="6">
        <f t="shared" si="58"/>
        <v>30</v>
      </c>
      <c r="F1196" s="6"/>
      <c r="I1196" s="47"/>
      <c r="J1196" s="48"/>
      <c r="N1196" s="9">
        <f t="shared" si="59"/>
        <v>0</v>
      </c>
      <c r="P1196" s="9"/>
      <c r="Q1196" s="9"/>
    </row>
    <row r="1197" spans="1:17" x14ac:dyDescent="0.25">
      <c r="A1197" s="7" t="str">
        <f t="shared" ca="1" si="57"/>
        <v>Срок истёк</v>
      </c>
      <c r="E1197" s="6">
        <f t="shared" si="58"/>
        <v>30</v>
      </c>
      <c r="F1197" s="6"/>
      <c r="I1197" s="47"/>
      <c r="J1197" s="48"/>
      <c r="N1197" s="9">
        <f t="shared" si="59"/>
        <v>0</v>
      </c>
      <c r="P1197" s="9"/>
      <c r="Q1197" s="9"/>
    </row>
    <row r="1198" spans="1:17" x14ac:dyDescent="0.25">
      <c r="A1198" s="7" t="str">
        <f t="shared" ca="1" si="57"/>
        <v>Срок истёк</v>
      </c>
      <c r="E1198" s="6">
        <f t="shared" si="58"/>
        <v>30</v>
      </c>
      <c r="F1198" s="6"/>
      <c r="I1198" s="47"/>
      <c r="J1198" s="48"/>
      <c r="N1198" s="9">
        <f t="shared" si="59"/>
        <v>0</v>
      </c>
      <c r="P1198" s="9"/>
      <c r="Q1198" s="9"/>
    </row>
    <row r="1199" spans="1:17" x14ac:dyDescent="0.25">
      <c r="A1199" s="7" t="str">
        <f t="shared" ca="1" si="57"/>
        <v>Срок истёк</v>
      </c>
      <c r="E1199" s="6">
        <f t="shared" si="58"/>
        <v>30</v>
      </c>
      <c r="F1199" s="6"/>
      <c r="I1199" s="47"/>
      <c r="J1199" s="48"/>
      <c r="N1199" s="9">
        <f t="shared" si="59"/>
        <v>0</v>
      </c>
      <c r="P1199" s="9"/>
      <c r="Q1199" s="9"/>
    </row>
    <row r="1200" spans="1:17" x14ac:dyDescent="0.25">
      <c r="A1200" s="7" t="str">
        <f t="shared" ca="1" si="57"/>
        <v>Срок истёк</v>
      </c>
      <c r="E1200" s="6">
        <f t="shared" si="58"/>
        <v>30</v>
      </c>
      <c r="F1200" s="6"/>
      <c r="I1200" s="47"/>
      <c r="J1200" s="48"/>
      <c r="N1200" s="9">
        <f t="shared" si="59"/>
        <v>0</v>
      </c>
      <c r="P1200" s="9"/>
      <c r="Q1200" s="9"/>
    </row>
    <row r="1201" spans="1:17" x14ac:dyDescent="0.25">
      <c r="A1201" s="7" t="str">
        <f t="shared" ca="1" si="57"/>
        <v>Срок истёк</v>
      </c>
      <c r="E1201" s="6">
        <f t="shared" si="58"/>
        <v>30</v>
      </c>
      <c r="F1201" s="6"/>
      <c r="I1201" s="47"/>
      <c r="J1201" s="48"/>
      <c r="N1201" s="9">
        <f t="shared" si="59"/>
        <v>0</v>
      </c>
      <c r="P1201" s="9"/>
      <c r="Q1201" s="9"/>
    </row>
    <row r="1202" spans="1:17" x14ac:dyDescent="0.25">
      <c r="A1202" s="7" t="str">
        <f t="shared" ca="1" si="57"/>
        <v>Срок истёк</v>
      </c>
      <c r="E1202" s="6">
        <f t="shared" si="58"/>
        <v>30</v>
      </c>
      <c r="F1202" s="6"/>
      <c r="I1202" s="47"/>
      <c r="J1202" s="48"/>
      <c r="N1202" s="9">
        <f t="shared" si="59"/>
        <v>0</v>
      </c>
      <c r="P1202" s="9"/>
      <c r="Q1202" s="9"/>
    </row>
    <row r="1203" spans="1:17" x14ac:dyDescent="0.25">
      <c r="A1203" s="7" t="str">
        <f t="shared" ca="1" si="57"/>
        <v>Срок истёк</v>
      </c>
      <c r="E1203" s="6">
        <f t="shared" si="58"/>
        <v>30</v>
      </c>
      <c r="F1203" s="6"/>
      <c r="I1203" s="47"/>
      <c r="J1203" s="48"/>
      <c r="N1203" s="9">
        <f t="shared" si="59"/>
        <v>0</v>
      </c>
      <c r="P1203" s="9"/>
      <c r="Q1203" s="9"/>
    </row>
    <row r="1204" spans="1:17" x14ac:dyDescent="0.25">
      <c r="A1204" s="7" t="str">
        <f t="shared" ca="1" si="57"/>
        <v>Срок истёк</v>
      </c>
      <c r="E1204" s="6">
        <f t="shared" si="58"/>
        <v>30</v>
      </c>
      <c r="F1204" s="6"/>
      <c r="I1204" s="47"/>
      <c r="J1204" s="48"/>
      <c r="N1204" s="9">
        <f t="shared" si="59"/>
        <v>0</v>
      </c>
      <c r="P1204" s="9"/>
      <c r="Q1204" s="9"/>
    </row>
    <row r="1205" spans="1:17" x14ac:dyDescent="0.25">
      <c r="A1205" s="7" t="str">
        <f t="shared" ca="1" si="57"/>
        <v>Срок истёк</v>
      </c>
      <c r="E1205" s="6">
        <f t="shared" si="58"/>
        <v>30</v>
      </c>
      <c r="F1205" s="6"/>
      <c r="I1205" s="47"/>
      <c r="J1205" s="48"/>
      <c r="N1205" s="9">
        <f t="shared" si="59"/>
        <v>0</v>
      </c>
      <c r="P1205" s="9"/>
      <c r="Q1205" s="9"/>
    </row>
    <row r="1206" spans="1:17" x14ac:dyDescent="0.25">
      <c r="A1206" s="7" t="str">
        <f t="shared" ca="1" si="57"/>
        <v>Срок истёк</v>
      </c>
      <c r="E1206" s="6">
        <f t="shared" si="58"/>
        <v>30</v>
      </c>
      <c r="F1206" s="6"/>
      <c r="I1206" s="47"/>
      <c r="J1206" s="48"/>
      <c r="N1206" s="9">
        <f t="shared" si="59"/>
        <v>0</v>
      </c>
      <c r="P1206" s="9"/>
      <c r="Q1206" s="9"/>
    </row>
    <row r="1207" spans="1:17" x14ac:dyDescent="0.25">
      <c r="A1207" s="7" t="str">
        <f t="shared" ca="1" si="57"/>
        <v>Срок истёк</v>
      </c>
      <c r="E1207" s="6">
        <f t="shared" si="58"/>
        <v>30</v>
      </c>
      <c r="F1207" s="6"/>
      <c r="I1207" s="47"/>
      <c r="J1207" s="48"/>
      <c r="N1207" s="9">
        <f t="shared" si="59"/>
        <v>0</v>
      </c>
      <c r="P1207" s="9"/>
      <c r="Q1207" s="9"/>
    </row>
    <row r="1208" spans="1:17" x14ac:dyDescent="0.25">
      <c r="A1208" s="7" t="str">
        <f t="shared" ca="1" si="57"/>
        <v>Срок истёк</v>
      </c>
      <c r="E1208" s="6">
        <f t="shared" si="58"/>
        <v>30</v>
      </c>
      <c r="F1208" s="6"/>
      <c r="I1208" s="47"/>
      <c r="J1208" s="48"/>
      <c r="N1208" s="9">
        <f t="shared" si="59"/>
        <v>0</v>
      </c>
      <c r="P1208" s="9"/>
      <c r="Q1208" s="9"/>
    </row>
    <row r="1209" spans="1:17" x14ac:dyDescent="0.25">
      <c r="A1209" s="7" t="str">
        <f t="shared" ca="1" si="57"/>
        <v>Срок истёк</v>
      </c>
      <c r="E1209" s="6">
        <f t="shared" si="58"/>
        <v>30</v>
      </c>
      <c r="F1209" s="6"/>
      <c r="I1209" s="47"/>
      <c r="J1209" s="48"/>
      <c r="N1209" s="9">
        <f t="shared" si="59"/>
        <v>0</v>
      </c>
      <c r="P1209" s="9"/>
      <c r="Q1209" s="9"/>
    </row>
    <row r="1210" spans="1:17" x14ac:dyDescent="0.25">
      <c r="A1210" s="7" t="str">
        <f t="shared" ca="1" si="57"/>
        <v>Срок истёк</v>
      </c>
      <c r="E1210" s="6">
        <f t="shared" si="58"/>
        <v>30</v>
      </c>
      <c r="F1210" s="6"/>
      <c r="I1210" s="47"/>
      <c r="J1210" s="48"/>
      <c r="N1210" s="9">
        <f t="shared" si="59"/>
        <v>0</v>
      </c>
      <c r="P1210" s="9"/>
      <c r="Q1210" s="9"/>
    </row>
    <row r="1211" spans="1:17" x14ac:dyDescent="0.25">
      <c r="A1211" s="7" t="str">
        <f t="shared" ca="1" si="57"/>
        <v>Срок истёк</v>
      </c>
      <c r="E1211" s="6">
        <f t="shared" si="58"/>
        <v>30</v>
      </c>
      <c r="F1211" s="6"/>
      <c r="I1211" s="47"/>
      <c r="J1211" s="48"/>
      <c r="N1211" s="9">
        <f t="shared" si="59"/>
        <v>0</v>
      </c>
      <c r="P1211" s="9"/>
      <c r="Q1211" s="9"/>
    </row>
    <row r="1212" spans="1:17" x14ac:dyDescent="0.25">
      <c r="A1212" s="7" t="str">
        <f t="shared" ca="1" si="57"/>
        <v>Срок истёк</v>
      </c>
      <c r="E1212" s="6">
        <f t="shared" si="58"/>
        <v>30</v>
      </c>
      <c r="F1212" s="6"/>
      <c r="I1212" s="47"/>
      <c r="J1212" s="48"/>
      <c r="N1212" s="9">
        <f t="shared" si="59"/>
        <v>0</v>
      </c>
      <c r="P1212" s="9"/>
      <c r="Q1212" s="9"/>
    </row>
    <row r="1213" spans="1:17" x14ac:dyDescent="0.25">
      <c r="A1213" s="7" t="str">
        <f t="shared" ca="1" si="57"/>
        <v>Срок истёк</v>
      </c>
      <c r="E1213" s="6">
        <f t="shared" si="58"/>
        <v>30</v>
      </c>
      <c r="F1213" s="6"/>
      <c r="I1213" s="47"/>
      <c r="J1213" s="48"/>
      <c r="N1213" s="9">
        <f t="shared" si="59"/>
        <v>0</v>
      </c>
      <c r="P1213" s="9"/>
      <c r="Q1213" s="9"/>
    </row>
    <row r="1214" spans="1:17" x14ac:dyDescent="0.25">
      <c r="A1214" s="7" t="str">
        <f t="shared" ca="1" si="57"/>
        <v>Срок истёк</v>
      </c>
      <c r="E1214" s="6">
        <f t="shared" si="58"/>
        <v>30</v>
      </c>
      <c r="F1214" s="6"/>
      <c r="I1214" s="47"/>
      <c r="J1214" s="48"/>
      <c r="N1214" s="9">
        <f t="shared" si="59"/>
        <v>0</v>
      </c>
      <c r="P1214" s="9"/>
      <c r="Q1214" s="9"/>
    </row>
    <row r="1215" spans="1:17" x14ac:dyDescent="0.25">
      <c r="A1215" s="7" t="str">
        <f t="shared" ca="1" si="57"/>
        <v>Срок истёк</v>
      </c>
      <c r="E1215" s="6">
        <f t="shared" si="58"/>
        <v>30</v>
      </c>
      <c r="F1215" s="6"/>
      <c r="I1215" s="47"/>
      <c r="J1215" s="48"/>
      <c r="N1215" s="9">
        <f t="shared" si="59"/>
        <v>0</v>
      </c>
      <c r="P1215" s="9"/>
      <c r="Q1215" s="9"/>
    </row>
    <row r="1216" spans="1:17" x14ac:dyDescent="0.25">
      <c r="A1216" s="7" t="str">
        <f t="shared" ref="A1216:A1279" ca="1" si="60">IF(L1216="Исполнено","Исполнено",IF(TODAY()&gt;E1216,"Срок истёк",DATEDIF(TODAY(),E1216,"d")))</f>
        <v>Срок истёк</v>
      </c>
      <c r="E1216" s="6">
        <f t="shared" si="58"/>
        <v>30</v>
      </c>
      <c r="F1216" s="6"/>
      <c r="I1216" s="47"/>
      <c r="J1216" s="48"/>
      <c r="N1216" s="9">
        <f t="shared" si="59"/>
        <v>0</v>
      </c>
      <c r="P1216" s="9"/>
      <c r="Q1216" s="9"/>
    </row>
    <row r="1217" spans="1:17" x14ac:dyDescent="0.25">
      <c r="A1217" s="7" t="str">
        <f t="shared" ca="1" si="60"/>
        <v>Срок истёк</v>
      </c>
      <c r="E1217" s="6">
        <f t="shared" ref="E1217:E1280" si="61">D1217+30</f>
        <v>30</v>
      </c>
      <c r="F1217" s="6"/>
      <c r="I1217" s="47"/>
      <c r="J1217" s="48"/>
      <c r="N1217" s="9">
        <f t="shared" si="59"/>
        <v>0</v>
      </c>
      <c r="P1217" s="9"/>
      <c r="Q1217" s="9"/>
    </row>
    <row r="1218" spans="1:17" x14ac:dyDescent="0.25">
      <c r="A1218" s="7" t="str">
        <f t="shared" ca="1" si="60"/>
        <v>Срок истёк</v>
      </c>
      <c r="E1218" s="6">
        <f t="shared" si="61"/>
        <v>30</v>
      </c>
      <c r="F1218" s="6"/>
      <c r="I1218" s="47"/>
      <c r="J1218" s="48"/>
      <c r="N1218" s="9">
        <f t="shared" ref="N1218:N1281" si="62">M1218-D1218</f>
        <v>0</v>
      </c>
      <c r="P1218" s="9"/>
      <c r="Q1218" s="9"/>
    </row>
    <row r="1219" spans="1:17" x14ac:dyDescent="0.25">
      <c r="A1219" s="7" t="str">
        <f t="shared" ca="1" si="60"/>
        <v>Срок истёк</v>
      </c>
      <c r="E1219" s="6">
        <f t="shared" si="61"/>
        <v>30</v>
      </c>
      <c r="F1219" s="6"/>
      <c r="I1219" s="47"/>
      <c r="J1219" s="48"/>
      <c r="N1219" s="9">
        <f t="shared" si="62"/>
        <v>0</v>
      </c>
      <c r="P1219" s="9"/>
      <c r="Q1219" s="9"/>
    </row>
    <row r="1220" spans="1:17" x14ac:dyDescent="0.25">
      <c r="A1220" s="7" t="str">
        <f t="shared" ca="1" si="60"/>
        <v>Срок истёк</v>
      </c>
      <c r="E1220" s="6">
        <f t="shared" si="61"/>
        <v>30</v>
      </c>
      <c r="F1220" s="6"/>
      <c r="I1220" s="47"/>
      <c r="J1220" s="48"/>
      <c r="N1220" s="9">
        <f t="shared" si="62"/>
        <v>0</v>
      </c>
      <c r="P1220" s="9"/>
      <c r="Q1220" s="9"/>
    </row>
    <row r="1221" spans="1:17" x14ac:dyDescent="0.25">
      <c r="A1221" s="7" t="str">
        <f t="shared" ca="1" si="60"/>
        <v>Срок истёк</v>
      </c>
      <c r="E1221" s="6">
        <f t="shared" si="61"/>
        <v>30</v>
      </c>
      <c r="F1221" s="6"/>
      <c r="I1221" s="47"/>
      <c r="J1221" s="48"/>
      <c r="N1221" s="9">
        <f t="shared" si="62"/>
        <v>0</v>
      </c>
      <c r="P1221" s="9"/>
      <c r="Q1221" s="9"/>
    </row>
    <row r="1222" spans="1:17" x14ac:dyDescent="0.25">
      <c r="A1222" s="7" t="str">
        <f t="shared" ca="1" si="60"/>
        <v>Срок истёк</v>
      </c>
      <c r="E1222" s="6">
        <f t="shared" si="61"/>
        <v>30</v>
      </c>
      <c r="F1222" s="6"/>
      <c r="I1222" s="47"/>
      <c r="J1222" s="48"/>
      <c r="N1222" s="9">
        <f t="shared" si="62"/>
        <v>0</v>
      </c>
      <c r="P1222" s="9"/>
      <c r="Q1222" s="9"/>
    </row>
    <row r="1223" spans="1:17" x14ac:dyDescent="0.25">
      <c r="A1223" s="7" t="str">
        <f t="shared" ca="1" si="60"/>
        <v>Срок истёк</v>
      </c>
      <c r="E1223" s="6">
        <f t="shared" si="61"/>
        <v>30</v>
      </c>
      <c r="F1223" s="6"/>
      <c r="I1223" s="47"/>
      <c r="J1223" s="48"/>
      <c r="N1223" s="9">
        <f t="shared" si="62"/>
        <v>0</v>
      </c>
      <c r="P1223" s="9"/>
      <c r="Q1223" s="9"/>
    </row>
    <row r="1224" spans="1:17" x14ac:dyDescent="0.25">
      <c r="A1224" s="7" t="str">
        <f t="shared" ca="1" si="60"/>
        <v>Срок истёк</v>
      </c>
      <c r="E1224" s="6">
        <f t="shared" si="61"/>
        <v>30</v>
      </c>
      <c r="F1224" s="6"/>
      <c r="I1224" s="47"/>
      <c r="J1224" s="48"/>
      <c r="N1224" s="9">
        <f t="shared" si="62"/>
        <v>0</v>
      </c>
      <c r="P1224" s="9"/>
      <c r="Q1224" s="9"/>
    </row>
    <row r="1225" spans="1:17" x14ac:dyDescent="0.25">
      <c r="A1225" s="7" t="str">
        <f t="shared" ca="1" si="60"/>
        <v>Срок истёк</v>
      </c>
      <c r="E1225" s="6">
        <f t="shared" si="61"/>
        <v>30</v>
      </c>
      <c r="F1225" s="6"/>
      <c r="I1225" s="47"/>
      <c r="J1225" s="48"/>
      <c r="N1225" s="9">
        <f t="shared" si="62"/>
        <v>0</v>
      </c>
      <c r="P1225" s="9"/>
      <c r="Q1225" s="9"/>
    </row>
    <row r="1226" spans="1:17" x14ac:dyDescent="0.25">
      <c r="A1226" s="7" t="str">
        <f t="shared" ca="1" si="60"/>
        <v>Срок истёк</v>
      </c>
      <c r="E1226" s="6">
        <f t="shared" si="61"/>
        <v>30</v>
      </c>
      <c r="F1226" s="6"/>
      <c r="I1226" s="47"/>
      <c r="J1226" s="48"/>
      <c r="N1226" s="9">
        <f t="shared" si="62"/>
        <v>0</v>
      </c>
      <c r="P1226" s="9"/>
      <c r="Q1226" s="9"/>
    </row>
    <row r="1227" spans="1:17" x14ac:dyDescent="0.25">
      <c r="A1227" s="7" t="str">
        <f t="shared" ca="1" si="60"/>
        <v>Срок истёк</v>
      </c>
      <c r="E1227" s="6">
        <f t="shared" si="61"/>
        <v>30</v>
      </c>
      <c r="F1227" s="6"/>
      <c r="I1227" s="47"/>
      <c r="J1227" s="48"/>
      <c r="N1227" s="9">
        <f t="shared" si="62"/>
        <v>0</v>
      </c>
      <c r="P1227" s="9"/>
      <c r="Q1227" s="9"/>
    </row>
    <row r="1228" spans="1:17" x14ac:dyDescent="0.25">
      <c r="A1228" s="7" t="str">
        <f t="shared" ca="1" si="60"/>
        <v>Срок истёк</v>
      </c>
      <c r="E1228" s="6">
        <f t="shared" si="61"/>
        <v>30</v>
      </c>
      <c r="F1228" s="6"/>
      <c r="I1228" s="47"/>
      <c r="J1228" s="48"/>
      <c r="N1228" s="9">
        <f t="shared" si="62"/>
        <v>0</v>
      </c>
      <c r="P1228" s="9"/>
      <c r="Q1228" s="9"/>
    </row>
    <row r="1229" spans="1:17" x14ac:dyDescent="0.25">
      <c r="A1229" s="7" t="str">
        <f t="shared" ca="1" si="60"/>
        <v>Срок истёк</v>
      </c>
      <c r="E1229" s="6">
        <f t="shared" si="61"/>
        <v>30</v>
      </c>
      <c r="F1229" s="6"/>
      <c r="I1229" s="47"/>
      <c r="J1229" s="48"/>
      <c r="N1229" s="9">
        <f t="shared" si="62"/>
        <v>0</v>
      </c>
      <c r="P1229" s="9"/>
      <c r="Q1229" s="9"/>
    </row>
    <row r="1230" spans="1:17" x14ac:dyDescent="0.25">
      <c r="A1230" s="7" t="str">
        <f t="shared" ca="1" si="60"/>
        <v>Срок истёк</v>
      </c>
      <c r="E1230" s="6">
        <f t="shared" si="61"/>
        <v>30</v>
      </c>
      <c r="F1230" s="6"/>
      <c r="I1230" s="47"/>
      <c r="J1230" s="48"/>
      <c r="N1230" s="9">
        <f t="shared" si="62"/>
        <v>0</v>
      </c>
      <c r="P1230" s="9"/>
      <c r="Q1230" s="9"/>
    </row>
    <row r="1231" spans="1:17" x14ac:dyDescent="0.25">
      <c r="A1231" s="7" t="str">
        <f t="shared" ca="1" si="60"/>
        <v>Срок истёк</v>
      </c>
      <c r="E1231" s="6">
        <f t="shared" si="61"/>
        <v>30</v>
      </c>
      <c r="F1231" s="6"/>
      <c r="I1231" s="47"/>
      <c r="J1231" s="48"/>
      <c r="N1231" s="9">
        <f t="shared" si="62"/>
        <v>0</v>
      </c>
      <c r="P1231" s="9"/>
      <c r="Q1231" s="9"/>
    </row>
    <row r="1232" spans="1:17" x14ac:dyDescent="0.25">
      <c r="A1232" s="7" t="str">
        <f t="shared" ca="1" si="60"/>
        <v>Срок истёк</v>
      </c>
      <c r="E1232" s="6">
        <f t="shared" si="61"/>
        <v>30</v>
      </c>
      <c r="F1232" s="6"/>
      <c r="I1232" s="47"/>
      <c r="J1232" s="48"/>
      <c r="N1232" s="9">
        <f t="shared" si="62"/>
        <v>0</v>
      </c>
      <c r="P1232" s="9"/>
      <c r="Q1232" s="9"/>
    </row>
    <row r="1233" spans="1:17" x14ac:dyDescent="0.25">
      <c r="A1233" s="7" t="str">
        <f t="shared" ca="1" si="60"/>
        <v>Срок истёк</v>
      </c>
      <c r="E1233" s="6">
        <f t="shared" si="61"/>
        <v>30</v>
      </c>
      <c r="F1233" s="6"/>
      <c r="I1233" s="47"/>
      <c r="J1233" s="48"/>
      <c r="N1233" s="9">
        <f t="shared" si="62"/>
        <v>0</v>
      </c>
      <c r="P1233" s="9"/>
      <c r="Q1233" s="9"/>
    </row>
    <row r="1234" spans="1:17" x14ac:dyDescent="0.25">
      <c r="A1234" s="7" t="str">
        <f t="shared" ca="1" si="60"/>
        <v>Срок истёк</v>
      </c>
      <c r="E1234" s="6">
        <f t="shared" si="61"/>
        <v>30</v>
      </c>
      <c r="F1234" s="6"/>
      <c r="I1234" s="47"/>
      <c r="J1234" s="48"/>
      <c r="N1234" s="9">
        <f t="shared" si="62"/>
        <v>0</v>
      </c>
      <c r="P1234" s="9"/>
      <c r="Q1234" s="9"/>
    </row>
    <row r="1235" spans="1:17" x14ac:dyDescent="0.25">
      <c r="A1235" s="7" t="str">
        <f t="shared" ca="1" si="60"/>
        <v>Срок истёк</v>
      </c>
      <c r="E1235" s="6">
        <f t="shared" si="61"/>
        <v>30</v>
      </c>
      <c r="F1235" s="6"/>
      <c r="I1235" s="47"/>
      <c r="J1235" s="48"/>
      <c r="N1235" s="9">
        <f t="shared" si="62"/>
        <v>0</v>
      </c>
      <c r="P1235" s="9"/>
      <c r="Q1235" s="9"/>
    </row>
    <row r="1236" spans="1:17" x14ac:dyDescent="0.25">
      <c r="A1236" s="7" t="str">
        <f t="shared" ca="1" si="60"/>
        <v>Срок истёк</v>
      </c>
      <c r="E1236" s="6">
        <f t="shared" si="61"/>
        <v>30</v>
      </c>
      <c r="F1236" s="6"/>
      <c r="I1236" s="47"/>
      <c r="J1236" s="48"/>
      <c r="N1236" s="9">
        <f t="shared" si="62"/>
        <v>0</v>
      </c>
      <c r="P1236" s="9"/>
      <c r="Q1236" s="9"/>
    </row>
    <row r="1237" spans="1:17" x14ac:dyDescent="0.25">
      <c r="A1237" s="7" t="str">
        <f t="shared" ca="1" si="60"/>
        <v>Срок истёк</v>
      </c>
      <c r="E1237" s="6">
        <f t="shared" si="61"/>
        <v>30</v>
      </c>
      <c r="F1237" s="6"/>
      <c r="I1237" s="47"/>
      <c r="J1237" s="48"/>
      <c r="N1237" s="9">
        <f t="shared" si="62"/>
        <v>0</v>
      </c>
      <c r="P1237" s="9"/>
      <c r="Q1237" s="9"/>
    </row>
    <row r="1238" spans="1:17" x14ac:dyDescent="0.25">
      <c r="A1238" s="7" t="str">
        <f t="shared" ca="1" si="60"/>
        <v>Срок истёк</v>
      </c>
      <c r="E1238" s="6">
        <f t="shared" si="61"/>
        <v>30</v>
      </c>
      <c r="F1238" s="6"/>
      <c r="I1238" s="47"/>
      <c r="J1238" s="48"/>
      <c r="N1238" s="9">
        <f t="shared" si="62"/>
        <v>0</v>
      </c>
      <c r="P1238" s="9"/>
      <c r="Q1238" s="9"/>
    </row>
    <row r="1239" spans="1:17" x14ac:dyDescent="0.25">
      <c r="A1239" s="7" t="str">
        <f t="shared" ca="1" si="60"/>
        <v>Срок истёк</v>
      </c>
      <c r="E1239" s="6">
        <f t="shared" si="61"/>
        <v>30</v>
      </c>
      <c r="F1239" s="6"/>
      <c r="I1239" s="47"/>
      <c r="J1239" s="48"/>
      <c r="N1239" s="9">
        <f t="shared" si="62"/>
        <v>0</v>
      </c>
      <c r="P1239" s="9"/>
      <c r="Q1239" s="9"/>
    </row>
    <row r="1240" spans="1:17" x14ac:dyDescent="0.25">
      <c r="A1240" s="7" t="str">
        <f t="shared" ca="1" si="60"/>
        <v>Срок истёк</v>
      </c>
      <c r="E1240" s="6">
        <f t="shared" si="61"/>
        <v>30</v>
      </c>
      <c r="F1240" s="6"/>
      <c r="I1240" s="47"/>
      <c r="J1240" s="48"/>
      <c r="N1240" s="9">
        <f t="shared" si="62"/>
        <v>0</v>
      </c>
      <c r="P1240" s="9"/>
      <c r="Q1240" s="9"/>
    </row>
    <row r="1241" spans="1:17" x14ac:dyDescent="0.25">
      <c r="A1241" s="7" t="str">
        <f t="shared" ca="1" si="60"/>
        <v>Срок истёк</v>
      </c>
      <c r="E1241" s="6">
        <f t="shared" si="61"/>
        <v>30</v>
      </c>
      <c r="F1241" s="6"/>
      <c r="I1241" s="47"/>
      <c r="J1241" s="48"/>
      <c r="N1241" s="9">
        <f t="shared" si="62"/>
        <v>0</v>
      </c>
      <c r="P1241" s="9"/>
      <c r="Q1241" s="9"/>
    </row>
    <row r="1242" spans="1:17" x14ac:dyDescent="0.25">
      <c r="A1242" s="7" t="str">
        <f t="shared" ca="1" si="60"/>
        <v>Срок истёк</v>
      </c>
      <c r="E1242" s="6">
        <f t="shared" si="61"/>
        <v>30</v>
      </c>
      <c r="F1242" s="6"/>
      <c r="I1242" s="47"/>
      <c r="J1242" s="48"/>
      <c r="N1242" s="9">
        <f t="shared" si="62"/>
        <v>0</v>
      </c>
      <c r="P1242" s="9"/>
      <c r="Q1242" s="9"/>
    </row>
    <row r="1243" spans="1:17" x14ac:dyDescent="0.25">
      <c r="A1243" s="7" t="str">
        <f t="shared" ca="1" si="60"/>
        <v>Срок истёк</v>
      </c>
      <c r="E1243" s="6">
        <f t="shared" si="61"/>
        <v>30</v>
      </c>
      <c r="F1243" s="6"/>
      <c r="I1243" s="47"/>
      <c r="J1243" s="48"/>
      <c r="N1243" s="9">
        <f t="shared" si="62"/>
        <v>0</v>
      </c>
      <c r="P1243" s="9"/>
      <c r="Q1243" s="9"/>
    </row>
    <row r="1244" spans="1:17" x14ac:dyDescent="0.25">
      <c r="A1244" s="7" t="str">
        <f t="shared" ca="1" si="60"/>
        <v>Срок истёк</v>
      </c>
      <c r="E1244" s="6">
        <f t="shared" si="61"/>
        <v>30</v>
      </c>
      <c r="F1244" s="6"/>
      <c r="I1244" s="47"/>
      <c r="J1244" s="48"/>
      <c r="N1244" s="9">
        <f t="shared" si="62"/>
        <v>0</v>
      </c>
      <c r="P1244" s="9"/>
      <c r="Q1244" s="9"/>
    </row>
    <row r="1245" spans="1:17" x14ac:dyDescent="0.25">
      <c r="A1245" s="7" t="str">
        <f t="shared" ca="1" si="60"/>
        <v>Срок истёк</v>
      </c>
      <c r="E1245" s="6">
        <f t="shared" si="61"/>
        <v>30</v>
      </c>
      <c r="F1245" s="6"/>
      <c r="I1245" s="47"/>
      <c r="J1245" s="48"/>
      <c r="N1245" s="9">
        <f t="shared" si="62"/>
        <v>0</v>
      </c>
      <c r="P1245" s="9"/>
      <c r="Q1245" s="9"/>
    </row>
    <row r="1246" spans="1:17" x14ac:dyDescent="0.25">
      <c r="A1246" s="7" t="str">
        <f t="shared" ca="1" si="60"/>
        <v>Срок истёк</v>
      </c>
      <c r="E1246" s="6">
        <f t="shared" si="61"/>
        <v>30</v>
      </c>
      <c r="F1246" s="6"/>
      <c r="I1246" s="47"/>
      <c r="J1246" s="48"/>
      <c r="N1246" s="9">
        <f t="shared" si="62"/>
        <v>0</v>
      </c>
      <c r="P1246" s="9"/>
      <c r="Q1246" s="9"/>
    </row>
    <row r="1247" spans="1:17" x14ac:dyDescent="0.25">
      <c r="A1247" s="7" t="str">
        <f t="shared" ca="1" si="60"/>
        <v>Срок истёк</v>
      </c>
      <c r="E1247" s="6">
        <f t="shared" si="61"/>
        <v>30</v>
      </c>
      <c r="F1247" s="6"/>
      <c r="I1247" s="47"/>
      <c r="J1247" s="48"/>
      <c r="N1247" s="9">
        <f t="shared" si="62"/>
        <v>0</v>
      </c>
      <c r="P1247" s="9"/>
      <c r="Q1247" s="9"/>
    </row>
    <row r="1248" spans="1:17" x14ac:dyDescent="0.25">
      <c r="A1248" s="7" t="str">
        <f t="shared" ca="1" si="60"/>
        <v>Срок истёк</v>
      </c>
      <c r="E1248" s="6">
        <f t="shared" si="61"/>
        <v>30</v>
      </c>
      <c r="F1248" s="6"/>
      <c r="I1248" s="47"/>
      <c r="J1248" s="48"/>
      <c r="N1248" s="9">
        <f t="shared" si="62"/>
        <v>0</v>
      </c>
      <c r="P1248" s="9"/>
      <c r="Q1248" s="9"/>
    </row>
    <row r="1249" spans="1:17" x14ac:dyDescent="0.25">
      <c r="A1249" s="7" t="str">
        <f t="shared" ca="1" si="60"/>
        <v>Срок истёк</v>
      </c>
      <c r="E1249" s="6">
        <f t="shared" si="61"/>
        <v>30</v>
      </c>
      <c r="F1249" s="6"/>
      <c r="I1249" s="47"/>
      <c r="J1249" s="48"/>
      <c r="N1249" s="9">
        <f t="shared" si="62"/>
        <v>0</v>
      </c>
      <c r="P1249" s="9"/>
      <c r="Q1249" s="9"/>
    </row>
    <row r="1250" spans="1:17" x14ac:dyDescent="0.25">
      <c r="A1250" s="7" t="str">
        <f t="shared" ca="1" si="60"/>
        <v>Срок истёк</v>
      </c>
      <c r="E1250" s="6">
        <f t="shared" si="61"/>
        <v>30</v>
      </c>
      <c r="F1250" s="6"/>
      <c r="I1250" s="47"/>
      <c r="J1250" s="48"/>
      <c r="N1250" s="9">
        <f t="shared" si="62"/>
        <v>0</v>
      </c>
      <c r="P1250" s="9"/>
      <c r="Q1250" s="9"/>
    </row>
    <row r="1251" spans="1:17" x14ac:dyDescent="0.25">
      <c r="A1251" s="7" t="str">
        <f t="shared" ca="1" si="60"/>
        <v>Срок истёк</v>
      </c>
      <c r="E1251" s="6">
        <f t="shared" si="61"/>
        <v>30</v>
      </c>
      <c r="F1251" s="6"/>
      <c r="I1251" s="47"/>
      <c r="J1251" s="48"/>
      <c r="N1251" s="9">
        <f t="shared" si="62"/>
        <v>0</v>
      </c>
      <c r="P1251" s="9"/>
      <c r="Q1251" s="9"/>
    </row>
    <row r="1252" spans="1:17" x14ac:dyDescent="0.25">
      <c r="A1252" s="7" t="str">
        <f t="shared" ca="1" si="60"/>
        <v>Срок истёк</v>
      </c>
      <c r="E1252" s="6">
        <f t="shared" si="61"/>
        <v>30</v>
      </c>
      <c r="F1252" s="6"/>
      <c r="I1252" s="47"/>
      <c r="J1252" s="48"/>
      <c r="N1252" s="9">
        <f t="shared" si="62"/>
        <v>0</v>
      </c>
      <c r="P1252" s="9"/>
      <c r="Q1252" s="9"/>
    </row>
    <row r="1253" spans="1:17" x14ac:dyDescent="0.25">
      <c r="A1253" s="7" t="str">
        <f t="shared" ca="1" si="60"/>
        <v>Срок истёк</v>
      </c>
      <c r="E1253" s="6">
        <f t="shared" si="61"/>
        <v>30</v>
      </c>
      <c r="F1253" s="6"/>
      <c r="I1253" s="47"/>
      <c r="J1253" s="48"/>
      <c r="N1253" s="9">
        <f t="shared" si="62"/>
        <v>0</v>
      </c>
      <c r="P1253" s="9"/>
      <c r="Q1253" s="9"/>
    </row>
    <row r="1254" spans="1:17" x14ac:dyDescent="0.25">
      <c r="A1254" s="7" t="str">
        <f t="shared" ca="1" si="60"/>
        <v>Срок истёк</v>
      </c>
      <c r="E1254" s="6">
        <f t="shared" si="61"/>
        <v>30</v>
      </c>
      <c r="F1254" s="6"/>
      <c r="I1254" s="47"/>
      <c r="J1254" s="48"/>
      <c r="N1254" s="9">
        <f t="shared" si="62"/>
        <v>0</v>
      </c>
      <c r="P1254" s="9"/>
      <c r="Q1254" s="9"/>
    </row>
    <row r="1255" spans="1:17" x14ac:dyDescent="0.25">
      <c r="A1255" s="7" t="str">
        <f t="shared" ca="1" si="60"/>
        <v>Срок истёк</v>
      </c>
      <c r="E1255" s="6">
        <f t="shared" si="61"/>
        <v>30</v>
      </c>
      <c r="F1255" s="6"/>
      <c r="I1255" s="47"/>
      <c r="J1255" s="48"/>
      <c r="N1255" s="9">
        <f t="shared" si="62"/>
        <v>0</v>
      </c>
      <c r="P1255" s="9"/>
      <c r="Q1255" s="9"/>
    </row>
    <row r="1256" spans="1:17" x14ac:dyDescent="0.25">
      <c r="A1256" s="7" t="str">
        <f t="shared" ca="1" si="60"/>
        <v>Срок истёк</v>
      </c>
      <c r="E1256" s="6">
        <f t="shared" si="61"/>
        <v>30</v>
      </c>
      <c r="F1256" s="6"/>
      <c r="I1256" s="47"/>
      <c r="J1256" s="48"/>
      <c r="N1256" s="9">
        <f t="shared" si="62"/>
        <v>0</v>
      </c>
      <c r="P1256" s="9"/>
      <c r="Q1256" s="9"/>
    </row>
    <row r="1257" spans="1:17" x14ac:dyDescent="0.25">
      <c r="A1257" s="7" t="str">
        <f t="shared" ca="1" si="60"/>
        <v>Срок истёк</v>
      </c>
      <c r="E1257" s="6">
        <f t="shared" si="61"/>
        <v>30</v>
      </c>
      <c r="F1257" s="6"/>
      <c r="I1257" s="47"/>
      <c r="J1257" s="48"/>
      <c r="N1257" s="9">
        <f t="shared" si="62"/>
        <v>0</v>
      </c>
      <c r="P1257" s="9"/>
      <c r="Q1257" s="9"/>
    </row>
    <row r="1258" spans="1:17" x14ac:dyDescent="0.25">
      <c r="A1258" s="7" t="str">
        <f t="shared" ca="1" si="60"/>
        <v>Срок истёк</v>
      </c>
      <c r="E1258" s="6">
        <f t="shared" si="61"/>
        <v>30</v>
      </c>
      <c r="F1258" s="6"/>
      <c r="I1258" s="47"/>
      <c r="J1258" s="48"/>
      <c r="N1258" s="9">
        <f t="shared" si="62"/>
        <v>0</v>
      </c>
      <c r="P1258" s="9"/>
      <c r="Q1258" s="9"/>
    </row>
    <row r="1259" spans="1:17" x14ac:dyDescent="0.25">
      <c r="A1259" s="7" t="str">
        <f t="shared" ca="1" si="60"/>
        <v>Срок истёк</v>
      </c>
      <c r="E1259" s="6">
        <f t="shared" si="61"/>
        <v>30</v>
      </c>
      <c r="F1259" s="6"/>
      <c r="I1259" s="47"/>
      <c r="J1259" s="48"/>
      <c r="N1259" s="9">
        <f t="shared" si="62"/>
        <v>0</v>
      </c>
      <c r="P1259" s="9"/>
      <c r="Q1259" s="9"/>
    </row>
    <row r="1260" spans="1:17" x14ac:dyDescent="0.25">
      <c r="A1260" s="7" t="str">
        <f t="shared" ca="1" si="60"/>
        <v>Срок истёк</v>
      </c>
      <c r="E1260" s="6">
        <f t="shared" si="61"/>
        <v>30</v>
      </c>
      <c r="F1260" s="6"/>
      <c r="I1260" s="47"/>
      <c r="J1260" s="48"/>
      <c r="N1260" s="9">
        <f t="shared" si="62"/>
        <v>0</v>
      </c>
      <c r="P1260" s="9"/>
      <c r="Q1260" s="9"/>
    </row>
    <row r="1261" spans="1:17" x14ac:dyDescent="0.25">
      <c r="A1261" s="7" t="str">
        <f t="shared" ca="1" si="60"/>
        <v>Срок истёк</v>
      </c>
      <c r="E1261" s="6">
        <f t="shared" si="61"/>
        <v>30</v>
      </c>
      <c r="F1261" s="6"/>
      <c r="I1261" s="47"/>
      <c r="J1261" s="48"/>
      <c r="N1261" s="9">
        <f t="shared" si="62"/>
        <v>0</v>
      </c>
      <c r="P1261" s="9"/>
      <c r="Q1261" s="9"/>
    </row>
    <row r="1262" spans="1:17" x14ac:dyDescent="0.25">
      <c r="A1262" s="7" t="str">
        <f t="shared" ca="1" si="60"/>
        <v>Срок истёк</v>
      </c>
      <c r="E1262" s="6">
        <f t="shared" si="61"/>
        <v>30</v>
      </c>
      <c r="F1262" s="6"/>
      <c r="I1262" s="47"/>
      <c r="J1262" s="48"/>
      <c r="N1262" s="9">
        <f t="shared" si="62"/>
        <v>0</v>
      </c>
      <c r="P1262" s="9"/>
      <c r="Q1262" s="9"/>
    </row>
    <row r="1263" spans="1:17" x14ac:dyDescent="0.25">
      <c r="A1263" s="7" t="str">
        <f t="shared" ca="1" si="60"/>
        <v>Срок истёк</v>
      </c>
      <c r="E1263" s="6">
        <f t="shared" si="61"/>
        <v>30</v>
      </c>
      <c r="F1263" s="6"/>
      <c r="I1263" s="47"/>
      <c r="J1263" s="48"/>
      <c r="N1263" s="9">
        <f t="shared" si="62"/>
        <v>0</v>
      </c>
      <c r="P1263" s="9"/>
      <c r="Q1263" s="9"/>
    </row>
    <row r="1264" spans="1:17" x14ac:dyDescent="0.25">
      <c r="A1264" s="7" t="str">
        <f t="shared" ca="1" si="60"/>
        <v>Срок истёк</v>
      </c>
      <c r="E1264" s="6">
        <f t="shared" si="61"/>
        <v>30</v>
      </c>
      <c r="F1264" s="6"/>
      <c r="I1264" s="47"/>
      <c r="J1264" s="48"/>
      <c r="N1264" s="9">
        <f t="shared" si="62"/>
        <v>0</v>
      </c>
      <c r="P1264" s="9"/>
      <c r="Q1264" s="9"/>
    </row>
    <row r="1265" spans="1:17" x14ac:dyDescent="0.25">
      <c r="A1265" s="7" t="str">
        <f t="shared" ca="1" si="60"/>
        <v>Срок истёк</v>
      </c>
      <c r="E1265" s="6">
        <f t="shared" si="61"/>
        <v>30</v>
      </c>
      <c r="F1265" s="6"/>
      <c r="I1265" s="47"/>
      <c r="J1265" s="48"/>
      <c r="N1265" s="9">
        <f t="shared" si="62"/>
        <v>0</v>
      </c>
      <c r="P1265" s="9"/>
      <c r="Q1265" s="9"/>
    </row>
    <row r="1266" spans="1:17" x14ac:dyDescent="0.25">
      <c r="A1266" s="7" t="str">
        <f t="shared" ca="1" si="60"/>
        <v>Срок истёк</v>
      </c>
      <c r="E1266" s="6">
        <f t="shared" si="61"/>
        <v>30</v>
      </c>
      <c r="F1266" s="6"/>
      <c r="I1266" s="47"/>
      <c r="J1266" s="48"/>
      <c r="N1266" s="9">
        <f t="shared" si="62"/>
        <v>0</v>
      </c>
      <c r="P1266" s="9"/>
      <c r="Q1266" s="9"/>
    </row>
    <row r="1267" spans="1:17" x14ac:dyDescent="0.25">
      <c r="A1267" s="7" t="str">
        <f t="shared" ca="1" si="60"/>
        <v>Срок истёк</v>
      </c>
      <c r="E1267" s="6">
        <f t="shared" si="61"/>
        <v>30</v>
      </c>
      <c r="F1267" s="6"/>
      <c r="I1267" s="47"/>
      <c r="J1267" s="48"/>
      <c r="N1267" s="9">
        <f t="shared" si="62"/>
        <v>0</v>
      </c>
      <c r="P1267" s="9"/>
      <c r="Q1267" s="9"/>
    </row>
    <row r="1268" spans="1:17" x14ac:dyDescent="0.25">
      <c r="A1268" s="7" t="str">
        <f t="shared" ca="1" si="60"/>
        <v>Срок истёк</v>
      </c>
      <c r="E1268" s="6">
        <f t="shared" si="61"/>
        <v>30</v>
      </c>
      <c r="F1268" s="6"/>
      <c r="I1268" s="47"/>
      <c r="J1268" s="48"/>
      <c r="N1268" s="9">
        <f t="shared" si="62"/>
        <v>0</v>
      </c>
      <c r="P1268" s="9"/>
      <c r="Q1268" s="9"/>
    </row>
    <row r="1269" spans="1:17" x14ac:dyDescent="0.25">
      <c r="A1269" s="7" t="str">
        <f t="shared" ca="1" si="60"/>
        <v>Срок истёк</v>
      </c>
      <c r="E1269" s="6">
        <f t="shared" si="61"/>
        <v>30</v>
      </c>
      <c r="F1269" s="6"/>
      <c r="I1269" s="47"/>
      <c r="J1269" s="48"/>
      <c r="N1269" s="9">
        <f t="shared" si="62"/>
        <v>0</v>
      </c>
      <c r="P1269" s="9"/>
      <c r="Q1269" s="9"/>
    </row>
    <row r="1270" spans="1:17" x14ac:dyDescent="0.25">
      <c r="A1270" s="7" t="str">
        <f t="shared" ca="1" si="60"/>
        <v>Срок истёк</v>
      </c>
      <c r="E1270" s="6">
        <f t="shared" si="61"/>
        <v>30</v>
      </c>
      <c r="F1270" s="6"/>
      <c r="I1270" s="47"/>
      <c r="J1270" s="48"/>
      <c r="N1270" s="9">
        <f t="shared" si="62"/>
        <v>0</v>
      </c>
      <c r="P1270" s="9"/>
      <c r="Q1270" s="9"/>
    </row>
    <row r="1271" spans="1:17" x14ac:dyDescent="0.25">
      <c r="A1271" s="7" t="str">
        <f t="shared" ca="1" si="60"/>
        <v>Срок истёк</v>
      </c>
      <c r="E1271" s="6">
        <f t="shared" si="61"/>
        <v>30</v>
      </c>
      <c r="F1271" s="6"/>
      <c r="I1271" s="47"/>
      <c r="J1271" s="48"/>
      <c r="N1271" s="9">
        <f t="shared" si="62"/>
        <v>0</v>
      </c>
      <c r="P1271" s="9"/>
      <c r="Q1271" s="9"/>
    </row>
    <row r="1272" spans="1:17" x14ac:dyDescent="0.25">
      <c r="A1272" s="7" t="str">
        <f t="shared" ca="1" si="60"/>
        <v>Срок истёк</v>
      </c>
      <c r="E1272" s="6">
        <f t="shared" si="61"/>
        <v>30</v>
      </c>
      <c r="F1272" s="6"/>
      <c r="I1272" s="47"/>
      <c r="J1272" s="48"/>
      <c r="N1272" s="9">
        <f t="shared" si="62"/>
        <v>0</v>
      </c>
      <c r="P1272" s="9"/>
      <c r="Q1272" s="9"/>
    </row>
    <row r="1273" spans="1:17" x14ac:dyDescent="0.25">
      <c r="A1273" s="7" t="str">
        <f t="shared" ca="1" si="60"/>
        <v>Срок истёк</v>
      </c>
      <c r="E1273" s="6">
        <f t="shared" si="61"/>
        <v>30</v>
      </c>
      <c r="F1273" s="6"/>
      <c r="I1273" s="47"/>
      <c r="J1273" s="48"/>
      <c r="N1273" s="9">
        <f t="shared" si="62"/>
        <v>0</v>
      </c>
      <c r="P1273" s="9"/>
      <c r="Q1273" s="9"/>
    </row>
    <row r="1274" spans="1:17" x14ac:dyDescent="0.25">
      <c r="A1274" s="7" t="str">
        <f t="shared" ca="1" si="60"/>
        <v>Срок истёк</v>
      </c>
      <c r="E1274" s="6">
        <f t="shared" si="61"/>
        <v>30</v>
      </c>
      <c r="F1274" s="6"/>
      <c r="I1274" s="47"/>
      <c r="J1274" s="48"/>
      <c r="N1274" s="9">
        <f t="shared" si="62"/>
        <v>0</v>
      </c>
      <c r="P1274" s="9"/>
      <c r="Q1274" s="9"/>
    </row>
    <row r="1275" spans="1:17" x14ac:dyDescent="0.25">
      <c r="A1275" s="7" t="str">
        <f t="shared" ca="1" si="60"/>
        <v>Срок истёк</v>
      </c>
      <c r="E1275" s="6">
        <f t="shared" si="61"/>
        <v>30</v>
      </c>
      <c r="F1275" s="6"/>
      <c r="I1275" s="47"/>
      <c r="J1275" s="48"/>
      <c r="N1275" s="9">
        <f t="shared" si="62"/>
        <v>0</v>
      </c>
      <c r="P1275" s="9"/>
      <c r="Q1275" s="9"/>
    </row>
    <row r="1276" spans="1:17" x14ac:dyDescent="0.25">
      <c r="A1276" s="7" t="str">
        <f t="shared" ca="1" si="60"/>
        <v>Срок истёк</v>
      </c>
      <c r="E1276" s="6">
        <f t="shared" si="61"/>
        <v>30</v>
      </c>
      <c r="F1276" s="6"/>
      <c r="I1276" s="47"/>
      <c r="J1276" s="48"/>
      <c r="N1276" s="9">
        <f t="shared" si="62"/>
        <v>0</v>
      </c>
      <c r="P1276" s="9"/>
      <c r="Q1276" s="9"/>
    </row>
    <row r="1277" spans="1:17" x14ac:dyDescent="0.25">
      <c r="A1277" s="7" t="str">
        <f t="shared" ca="1" si="60"/>
        <v>Срок истёк</v>
      </c>
      <c r="E1277" s="6">
        <f t="shared" si="61"/>
        <v>30</v>
      </c>
      <c r="F1277" s="6"/>
      <c r="I1277" s="47"/>
      <c r="J1277" s="48"/>
      <c r="N1277" s="9">
        <f t="shared" si="62"/>
        <v>0</v>
      </c>
      <c r="P1277" s="9"/>
      <c r="Q1277" s="9"/>
    </row>
    <row r="1278" spans="1:17" x14ac:dyDescent="0.25">
      <c r="A1278" s="7" t="str">
        <f t="shared" ca="1" si="60"/>
        <v>Срок истёк</v>
      </c>
      <c r="E1278" s="6">
        <f t="shared" si="61"/>
        <v>30</v>
      </c>
      <c r="F1278" s="6"/>
      <c r="I1278" s="47"/>
      <c r="J1278" s="48"/>
      <c r="N1278" s="9">
        <f t="shared" si="62"/>
        <v>0</v>
      </c>
      <c r="P1278" s="9"/>
      <c r="Q1278" s="9"/>
    </row>
    <row r="1279" spans="1:17" x14ac:dyDescent="0.25">
      <c r="A1279" s="7" t="str">
        <f t="shared" ca="1" si="60"/>
        <v>Срок истёк</v>
      </c>
      <c r="E1279" s="6">
        <f t="shared" si="61"/>
        <v>30</v>
      </c>
      <c r="F1279" s="6"/>
      <c r="I1279" s="47"/>
      <c r="J1279" s="48"/>
      <c r="N1279" s="9">
        <f t="shared" si="62"/>
        <v>0</v>
      </c>
      <c r="P1279" s="9"/>
      <c r="Q1279" s="9"/>
    </row>
    <row r="1280" spans="1:17" x14ac:dyDescent="0.25">
      <c r="A1280" s="7" t="str">
        <f t="shared" ref="A1280:A1343" ca="1" si="63">IF(L1280="Исполнено","Исполнено",IF(TODAY()&gt;E1280,"Срок истёк",DATEDIF(TODAY(),E1280,"d")))</f>
        <v>Срок истёк</v>
      </c>
      <c r="E1280" s="6">
        <f t="shared" si="61"/>
        <v>30</v>
      </c>
      <c r="F1280" s="6"/>
      <c r="I1280" s="47"/>
      <c r="J1280" s="48"/>
      <c r="N1280" s="9">
        <f t="shared" si="62"/>
        <v>0</v>
      </c>
      <c r="P1280" s="9"/>
      <c r="Q1280" s="9"/>
    </row>
    <row r="1281" spans="1:17" x14ac:dyDescent="0.25">
      <c r="A1281" s="7" t="str">
        <f t="shared" ca="1" si="63"/>
        <v>Срок истёк</v>
      </c>
      <c r="E1281" s="6">
        <f t="shared" ref="E1281:E1344" si="64">D1281+30</f>
        <v>30</v>
      </c>
      <c r="F1281" s="6"/>
      <c r="I1281" s="47"/>
      <c r="J1281" s="48"/>
      <c r="N1281" s="9">
        <f t="shared" si="62"/>
        <v>0</v>
      </c>
      <c r="P1281" s="9"/>
      <c r="Q1281" s="9"/>
    </row>
    <row r="1282" spans="1:17" x14ac:dyDescent="0.25">
      <c r="A1282" s="7" t="str">
        <f t="shared" ca="1" si="63"/>
        <v>Срок истёк</v>
      </c>
      <c r="E1282" s="6">
        <f t="shared" si="64"/>
        <v>30</v>
      </c>
      <c r="F1282" s="6"/>
      <c r="I1282" s="47"/>
      <c r="J1282" s="48"/>
      <c r="N1282" s="9">
        <f t="shared" ref="N1282:N1345" si="65">M1282-D1282</f>
        <v>0</v>
      </c>
      <c r="P1282" s="9"/>
      <c r="Q1282" s="9"/>
    </row>
    <row r="1283" spans="1:17" x14ac:dyDescent="0.25">
      <c r="A1283" s="7" t="str">
        <f t="shared" ca="1" si="63"/>
        <v>Срок истёк</v>
      </c>
      <c r="E1283" s="6">
        <f t="shared" si="64"/>
        <v>30</v>
      </c>
      <c r="F1283" s="6"/>
      <c r="I1283" s="47"/>
      <c r="J1283" s="48"/>
      <c r="N1283" s="9">
        <f t="shared" si="65"/>
        <v>0</v>
      </c>
      <c r="P1283" s="9"/>
      <c r="Q1283" s="9"/>
    </row>
    <row r="1284" spans="1:17" x14ac:dyDescent="0.25">
      <c r="A1284" s="7" t="str">
        <f t="shared" ca="1" si="63"/>
        <v>Срок истёк</v>
      </c>
      <c r="E1284" s="6">
        <f t="shared" si="64"/>
        <v>30</v>
      </c>
      <c r="F1284" s="6"/>
      <c r="I1284" s="47"/>
      <c r="J1284" s="48"/>
      <c r="N1284" s="9">
        <f t="shared" si="65"/>
        <v>0</v>
      </c>
      <c r="P1284" s="9"/>
      <c r="Q1284" s="9"/>
    </row>
    <row r="1285" spans="1:17" x14ac:dyDescent="0.25">
      <c r="A1285" s="7" t="str">
        <f t="shared" ca="1" si="63"/>
        <v>Срок истёк</v>
      </c>
      <c r="E1285" s="6">
        <f t="shared" si="64"/>
        <v>30</v>
      </c>
      <c r="F1285" s="6"/>
      <c r="I1285" s="47"/>
      <c r="J1285" s="48"/>
      <c r="N1285" s="9">
        <f t="shared" si="65"/>
        <v>0</v>
      </c>
      <c r="P1285" s="9"/>
      <c r="Q1285" s="9"/>
    </row>
    <row r="1286" spans="1:17" x14ac:dyDescent="0.25">
      <c r="A1286" s="7" t="str">
        <f t="shared" ca="1" si="63"/>
        <v>Срок истёк</v>
      </c>
      <c r="E1286" s="6">
        <f t="shared" si="64"/>
        <v>30</v>
      </c>
      <c r="F1286" s="6"/>
      <c r="I1286" s="47"/>
      <c r="J1286" s="48"/>
      <c r="N1286" s="9">
        <f t="shared" si="65"/>
        <v>0</v>
      </c>
      <c r="P1286" s="9"/>
      <c r="Q1286" s="9"/>
    </row>
    <row r="1287" spans="1:17" x14ac:dyDescent="0.25">
      <c r="A1287" s="7" t="str">
        <f t="shared" ca="1" si="63"/>
        <v>Срок истёк</v>
      </c>
      <c r="E1287" s="6">
        <f t="shared" si="64"/>
        <v>30</v>
      </c>
      <c r="F1287" s="6"/>
      <c r="I1287" s="47"/>
      <c r="J1287" s="48"/>
      <c r="N1287" s="9">
        <f t="shared" si="65"/>
        <v>0</v>
      </c>
      <c r="P1287" s="9"/>
      <c r="Q1287" s="9"/>
    </row>
    <row r="1288" spans="1:17" x14ac:dyDescent="0.25">
      <c r="A1288" s="7" t="str">
        <f t="shared" ca="1" si="63"/>
        <v>Срок истёк</v>
      </c>
      <c r="E1288" s="6">
        <f t="shared" si="64"/>
        <v>30</v>
      </c>
      <c r="F1288" s="6"/>
      <c r="I1288" s="47"/>
      <c r="J1288" s="48"/>
      <c r="N1288" s="9">
        <f t="shared" si="65"/>
        <v>0</v>
      </c>
      <c r="P1288" s="9"/>
      <c r="Q1288" s="9"/>
    </row>
    <row r="1289" spans="1:17" x14ac:dyDescent="0.25">
      <c r="A1289" s="7" t="str">
        <f t="shared" ca="1" si="63"/>
        <v>Срок истёк</v>
      </c>
      <c r="E1289" s="6">
        <f t="shared" si="64"/>
        <v>30</v>
      </c>
      <c r="F1289" s="6"/>
      <c r="I1289" s="47"/>
      <c r="J1289" s="48"/>
      <c r="N1289" s="9">
        <f t="shared" si="65"/>
        <v>0</v>
      </c>
      <c r="P1289" s="9"/>
      <c r="Q1289" s="9"/>
    </row>
    <row r="1290" spans="1:17" x14ac:dyDescent="0.25">
      <c r="A1290" s="7" t="str">
        <f t="shared" ca="1" si="63"/>
        <v>Срок истёк</v>
      </c>
      <c r="E1290" s="6">
        <f t="shared" si="64"/>
        <v>30</v>
      </c>
      <c r="F1290" s="6"/>
      <c r="I1290" s="47"/>
      <c r="J1290" s="48"/>
      <c r="N1290" s="9">
        <f t="shared" si="65"/>
        <v>0</v>
      </c>
      <c r="P1290" s="9"/>
      <c r="Q1290" s="9"/>
    </row>
    <row r="1291" spans="1:17" x14ac:dyDescent="0.25">
      <c r="A1291" s="7" t="str">
        <f t="shared" ca="1" si="63"/>
        <v>Срок истёк</v>
      </c>
      <c r="E1291" s="6">
        <f t="shared" si="64"/>
        <v>30</v>
      </c>
      <c r="F1291" s="6"/>
      <c r="I1291" s="47"/>
      <c r="J1291" s="48"/>
      <c r="N1291" s="9">
        <f t="shared" si="65"/>
        <v>0</v>
      </c>
      <c r="P1291" s="9"/>
      <c r="Q1291" s="9"/>
    </row>
    <row r="1292" spans="1:17" x14ac:dyDescent="0.25">
      <c r="A1292" s="7" t="str">
        <f t="shared" ca="1" si="63"/>
        <v>Срок истёк</v>
      </c>
      <c r="E1292" s="6">
        <f t="shared" si="64"/>
        <v>30</v>
      </c>
      <c r="F1292" s="6"/>
      <c r="I1292" s="47"/>
      <c r="J1292" s="48"/>
      <c r="N1292" s="9">
        <f t="shared" si="65"/>
        <v>0</v>
      </c>
      <c r="P1292" s="9"/>
      <c r="Q1292" s="9"/>
    </row>
    <row r="1293" spans="1:17" x14ac:dyDescent="0.25">
      <c r="A1293" s="7" t="str">
        <f t="shared" ca="1" si="63"/>
        <v>Срок истёк</v>
      </c>
      <c r="E1293" s="6">
        <f t="shared" si="64"/>
        <v>30</v>
      </c>
      <c r="F1293" s="6"/>
      <c r="I1293" s="47"/>
      <c r="J1293" s="48"/>
      <c r="N1293" s="9">
        <f t="shared" si="65"/>
        <v>0</v>
      </c>
      <c r="P1293" s="9"/>
      <c r="Q1293" s="9"/>
    </row>
    <row r="1294" spans="1:17" x14ac:dyDescent="0.25">
      <c r="A1294" s="7" t="str">
        <f t="shared" ca="1" si="63"/>
        <v>Срок истёк</v>
      </c>
      <c r="E1294" s="6">
        <f t="shared" si="64"/>
        <v>30</v>
      </c>
      <c r="F1294" s="6"/>
      <c r="I1294" s="47"/>
      <c r="J1294" s="48"/>
      <c r="N1294" s="9">
        <f t="shared" si="65"/>
        <v>0</v>
      </c>
      <c r="P1294" s="9"/>
      <c r="Q1294" s="9"/>
    </row>
    <row r="1295" spans="1:17" x14ac:dyDescent="0.25">
      <c r="A1295" s="7" t="str">
        <f t="shared" ca="1" si="63"/>
        <v>Срок истёк</v>
      </c>
      <c r="E1295" s="6">
        <f t="shared" si="64"/>
        <v>30</v>
      </c>
      <c r="F1295" s="6"/>
      <c r="I1295" s="47"/>
      <c r="J1295" s="48"/>
      <c r="N1295" s="9">
        <f t="shared" si="65"/>
        <v>0</v>
      </c>
      <c r="P1295" s="9"/>
      <c r="Q1295" s="9"/>
    </row>
    <row r="1296" spans="1:17" x14ac:dyDescent="0.25">
      <c r="A1296" s="7" t="str">
        <f t="shared" ca="1" si="63"/>
        <v>Срок истёк</v>
      </c>
      <c r="E1296" s="6">
        <f t="shared" si="64"/>
        <v>30</v>
      </c>
      <c r="F1296" s="6"/>
      <c r="I1296" s="47"/>
      <c r="J1296" s="48"/>
      <c r="N1296" s="9">
        <f t="shared" si="65"/>
        <v>0</v>
      </c>
      <c r="P1296" s="9"/>
      <c r="Q1296" s="9"/>
    </row>
    <row r="1297" spans="1:17" x14ac:dyDescent="0.25">
      <c r="A1297" s="7" t="str">
        <f t="shared" ca="1" si="63"/>
        <v>Срок истёк</v>
      </c>
      <c r="E1297" s="6">
        <f t="shared" si="64"/>
        <v>30</v>
      </c>
      <c r="F1297" s="6"/>
      <c r="I1297" s="47"/>
      <c r="J1297" s="48"/>
      <c r="N1297" s="9">
        <f t="shared" si="65"/>
        <v>0</v>
      </c>
      <c r="P1297" s="9"/>
      <c r="Q1297" s="9"/>
    </row>
    <row r="1298" spans="1:17" x14ac:dyDescent="0.25">
      <c r="A1298" s="7" t="str">
        <f t="shared" ca="1" si="63"/>
        <v>Срок истёк</v>
      </c>
      <c r="E1298" s="6">
        <f t="shared" si="64"/>
        <v>30</v>
      </c>
      <c r="F1298" s="6"/>
      <c r="I1298" s="47"/>
      <c r="J1298" s="48"/>
      <c r="N1298" s="9">
        <f t="shared" si="65"/>
        <v>0</v>
      </c>
      <c r="P1298" s="9"/>
      <c r="Q1298" s="9"/>
    </row>
    <row r="1299" spans="1:17" x14ac:dyDescent="0.25">
      <c r="A1299" s="7" t="str">
        <f t="shared" ca="1" si="63"/>
        <v>Срок истёк</v>
      </c>
      <c r="E1299" s="6">
        <f t="shared" si="64"/>
        <v>30</v>
      </c>
      <c r="F1299" s="6"/>
      <c r="I1299" s="47"/>
      <c r="J1299" s="48"/>
      <c r="N1299" s="9">
        <f t="shared" si="65"/>
        <v>0</v>
      </c>
      <c r="P1299" s="9"/>
      <c r="Q1299" s="9"/>
    </row>
    <row r="1300" spans="1:17" x14ac:dyDescent="0.25">
      <c r="A1300" s="7" t="str">
        <f t="shared" ca="1" si="63"/>
        <v>Срок истёк</v>
      </c>
      <c r="E1300" s="6">
        <f t="shared" si="64"/>
        <v>30</v>
      </c>
      <c r="F1300" s="6"/>
      <c r="I1300" s="47"/>
      <c r="J1300" s="48"/>
      <c r="N1300" s="9">
        <f t="shared" si="65"/>
        <v>0</v>
      </c>
      <c r="P1300" s="9"/>
      <c r="Q1300" s="9"/>
    </row>
    <row r="1301" spans="1:17" x14ac:dyDescent="0.25">
      <c r="A1301" s="7" t="str">
        <f t="shared" ca="1" si="63"/>
        <v>Срок истёк</v>
      </c>
      <c r="E1301" s="6">
        <f t="shared" si="64"/>
        <v>30</v>
      </c>
      <c r="F1301" s="6"/>
      <c r="I1301" s="47"/>
      <c r="J1301" s="48"/>
      <c r="N1301" s="9">
        <f t="shared" si="65"/>
        <v>0</v>
      </c>
      <c r="P1301" s="9"/>
      <c r="Q1301" s="9"/>
    </row>
    <row r="1302" spans="1:17" x14ac:dyDescent="0.25">
      <c r="A1302" s="7" t="str">
        <f t="shared" ca="1" si="63"/>
        <v>Срок истёк</v>
      </c>
      <c r="E1302" s="6">
        <f t="shared" si="64"/>
        <v>30</v>
      </c>
      <c r="F1302" s="6"/>
      <c r="I1302" s="47"/>
      <c r="J1302" s="48"/>
      <c r="N1302" s="9">
        <f t="shared" si="65"/>
        <v>0</v>
      </c>
      <c r="P1302" s="9"/>
      <c r="Q1302" s="9"/>
    </row>
    <row r="1303" spans="1:17" x14ac:dyDescent="0.25">
      <c r="A1303" s="7" t="str">
        <f t="shared" ca="1" si="63"/>
        <v>Срок истёк</v>
      </c>
      <c r="E1303" s="6">
        <f t="shared" si="64"/>
        <v>30</v>
      </c>
      <c r="F1303" s="6"/>
      <c r="I1303" s="47"/>
      <c r="J1303" s="48"/>
      <c r="N1303" s="9">
        <f t="shared" si="65"/>
        <v>0</v>
      </c>
      <c r="P1303" s="9"/>
      <c r="Q1303" s="9"/>
    </row>
    <row r="1304" spans="1:17" x14ac:dyDescent="0.25">
      <c r="A1304" s="7" t="str">
        <f t="shared" ca="1" si="63"/>
        <v>Срок истёк</v>
      </c>
      <c r="E1304" s="6">
        <f t="shared" si="64"/>
        <v>30</v>
      </c>
      <c r="F1304" s="6"/>
      <c r="I1304" s="47"/>
      <c r="J1304" s="48"/>
      <c r="N1304" s="9">
        <f t="shared" si="65"/>
        <v>0</v>
      </c>
      <c r="P1304" s="9"/>
      <c r="Q1304" s="9"/>
    </row>
    <row r="1305" spans="1:17" x14ac:dyDescent="0.25">
      <c r="A1305" s="7" t="str">
        <f t="shared" ca="1" si="63"/>
        <v>Срок истёк</v>
      </c>
      <c r="E1305" s="6">
        <f t="shared" si="64"/>
        <v>30</v>
      </c>
      <c r="F1305" s="6"/>
      <c r="I1305" s="47"/>
      <c r="J1305" s="48"/>
      <c r="N1305" s="9">
        <f t="shared" si="65"/>
        <v>0</v>
      </c>
      <c r="P1305" s="9"/>
      <c r="Q1305" s="9"/>
    </row>
    <row r="1306" spans="1:17" x14ac:dyDescent="0.25">
      <c r="A1306" s="7" t="str">
        <f t="shared" ca="1" si="63"/>
        <v>Срок истёк</v>
      </c>
      <c r="E1306" s="6">
        <f t="shared" si="64"/>
        <v>30</v>
      </c>
      <c r="F1306" s="6"/>
      <c r="I1306" s="47"/>
      <c r="J1306" s="48"/>
      <c r="N1306" s="9">
        <f t="shared" si="65"/>
        <v>0</v>
      </c>
      <c r="P1306" s="9"/>
      <c r="Q1306" s="9"/>
    </row>
    <row r="1307" spans="1:17" x14ac:dyDescent="0.25">
      <c r="A1307" s="7" t="str">
        <f t="shared" ca="1" si="63"/>
        <v>Срок истёк</v>
      </c>
      <c r="E1307" s="6">
        <f t="shared" si="64"/>
        <v>30</v>
      </c>
      <c r="F1307" s="6"/>
      <c r="I1307" s="47"/>
      <c r="J1307" s="48"/>
      <c r="N1307" s="9">
        <f t="shared" si="65"/>
        <v>0</v>
      </c>
      <c r="P1307" s="9"/>
      <c r="Q1307" s="9"/>
    </row>
    <row r="1308" spans="1:17" x14ac:dyDescent="0.25">
      <c r="A1308" s="7" t="str">
        <f t="shared" ca="1" si="63"/>
        <v>Срок истёк</v>
      </c>
      <c r="E1308" s="6">
        <f t="shared" si="64"/>
        <v>30</v>
      </c>
      <c r="F1308" s="6"/>
      <c r="I1308" s="47"/>
      <c r="J1308" s="48"/>
      <c r="N1308" s="9">
        <f t="shared" si="65"/>
        <v>0</v>
      </c>
      <c r="P1308" s="9"/>
      <c r="Q1308" s="9"/>
    </row>
    <row r="1309" spans="1:17" x14ac:dyDescent="0.25">
      <c r="A1309" s="7" t="str">
        <f t="shared" ca="1" si="63"/>
        <v>Срок истёк</v>
      </c>
      <c r="E1309" s="6">
        <f t="shared" si="64"/>
        <v>30</v>
      </c>
      <c r="F1309" s="6"/>
      <c r="I1309" s="47"/>
      <c r="J1309" s="48"/>
      <c r="N1309" s="9">
        <f t="shared" si="65"/>
        <v>0</v>
      </c>
      <c r="P1309" s="9"/>
      <c r="Q1309" s="9"/>
    </row>
    <row r="1310" spans="1:17" x14ac:dyDescent="0.25">
      <c r="A1310" s="7" t="str">
        <f t="shared" ca="1" si="63"/>
        <v>Срок истёк</v>
      </c>
      <c r="E1310" s="6">
        <f t="shared" si="64"/>
        <v>30</v>
      </c>
      <c r="F1310" s="6"/>
      <c r="I1310" s="47"/>
      <c r="J1310" s="48"/>
      <c r="N1310" s="9">
        <f t="shared" si="65"/>
        <v>0</v>
      </c>
      <c r="P1310" s="9"/>
      <c r="Q1310" s="9"/>
    </row>
    <row r="1311" spans="1:17" x14ac:dyDescent="0.25">
      <c r="A1311" s="7" t="str">
        <f t="shared" ca="1" si="63"/>
        <v>Срок истёк</v>
      </c>
      <c r="E1311" s="6">
        <f t="shared" si="64"/>
        <v>30</v>
      </c>
      <c r="F1311" s="6"/>
      <c r="I1311" s="47"/>
      <c r="J1311" s="48"/>
      <c r="N1311" s="9">
        <f t="shared" si="65"/>
        <v>0</v>
      </c>
      <c r="P1311" s="9"/>
      <c r="Q1311" s="9"/>
    </row>
    <row r="1312" spans="1:17" x14ac:dyDescent="0.25">
      <c r="A1312" s="7" t="str">
        <f t="shared" ca="1" si="63"/>
        <v>Срок истёк</v>
      </c>
      <c r="E1312" s="6">
        <f t="shared" si="64"/>
        <v>30</v>
      </c>
      <c r="F1312" s="6"/>
      <c r="I1312" s="47"/>
      <c r="J1312" s="48"/>
      <c r="N1312" s="9">
        <f t="shared" si="65"/>
        <v>0</v>
      </c>
      <c r="P1312" s="9"/>
      <c r="Q1312" s="9"/>
    </row>
    <row r="1313" spans="1:17" x14ac:dyDescent="0.25">
      <c r="A1313" s="7" t="str">
        <f t="shared" ca="1" si="63"/>
        <v>Срок истёк</v>
      </c>
      <c r="E1313" s="6">
        <f t="shared" si="64"/>
        <v>30</v>
      </c>
      <c r="F1313" s="6"/>
      <c r="I1313" s="47"/>
      <c r="J1313" s="48"/>
      <c r="N1313" s="9">
        <f t="shared" si="65"/>
        <v>0</v>
      </c>
      <c r="P1313" s="9"/>
      <c r="Q1313" s="9"/>
    </row>
    <row r="1314" spans="1:17" x14ac:dyDescent="0.25">
      <c r="A1314" s="7" t="str">
        <f t="shared" ca="1" si="63"/>
        <v>Срок истёк</v>
      </c>
      <c r="E1314" s="6">
        <f t="shared" si="64"/>
        <v>30</v>
      </c>
      <c r="F1314" s="6"/>
      <c r="I1314" s="47"/>
      <c r="J1314" s="48"/>
      <c r="N1314" s="9">
        <f t="shared" si="65"/>
        <v>0</v>
      </c>
      <c r="P1314" s="9"/>
      <c r="Q1314" s="9"/>
    </row>
    <row r="1315" spans="1:17" x14ac:dyDescent="0.25">
      <c r="A1315" s="7" t="str">
        <f t="shared" ca="1" si="63"/>
        <v>Срок истёк</v>
      </c>
      <c r="E1315" s="6">
        <f t="shared" si="64"/>
        <v>30</v>
      </c>
      <c r="F1315" s="6"/>
      <c r="I1315" s="47"/>
      <c r="J1315" s="48"/>
      <c r="N1315" s="9">
        <f t="shared" si="65"/>
        <v>0</v>
      </c>
      <c r="P1315" s="9"/>
      <c r="Q1315" s="9"/>
    </row>
    <row r="1316" spans="1:17" x14ac:dyDescent="0.25">
      <c r="A1316" s="7" t="str">
        <f t="shared" ca="1" si="63"/>
        <v>Срок истёк</v>
      </c>
      <c r="E1316" s="6">
        <f t="shared" si="64"/>
        <v>30</v>
      </c>
      <c r="F1316" s="6"/>
      <c r="I1316" s="47"/>
      <c r="J1316" s="48"/>
      <c r="N1316" s="9">
        <f t="shared" si="65"/>
        <v>0</v>
      </c>
      <c r="P1316" s="9"/>
      <c r="Q1316" s="9"/>
    </row>
    <row r="1317" spans="1:17" x14ac:dyDescent="0.25">
      <c r="A1317" s="7" t="str">
        <f t="shared" ca="1" si="63"/>
        <v>Срок истёк</v>
      </c>
      <c r="E1317" s="6">
        <f t="shared" si="64"/>
        <v>30</v>
      </c>
      <c r="F1317" s="6"/>
      <c r="I1317" s="47"/>
      <c r="J1317" s="48"/>
      <c r="N1317" s="9">
        <f t="shared" si="65"/>
        <v>0</v>
      </c>
      <c r="P1317" s="9"/>
      <c r="Q1317" s="9"/>
    </row>
    <row r="1318" spans="1:17" x14ac:dyDescent="0.25">
      <c r="A1318" s="7" t="str">
        <f t="shared" ca="1" si="63"/>
        <v>Срок истёк</v>
      </c>
      <c r="E1318" s="6">
        <f t="shared" si="64"/>
        <v>30</v>
      </c>
      <c r="F1318" s="6"/>
      <c r="I1318" s="47"/>
      <c r="J1318" s="48"/>
      <c r="N1318" s="9">
        <f t="shared" si="65"/>
        <v>0</v>
      </c>
      <c r="P1318" s="9"/>
      <c r="Q1318" s="9"/>
    </row>
    <row r="1319" spans="1:17" x14ac:dyDescent="0.25">
      <c r="A1319" s="7" t="str">
        <f t="shared" ca="1" si="63"/>
        <v>Срок истёк</v>
      </c>
      <c r="E1319" s="6">
        <f t="shared" si="64"/>
        <v>30</v>
      </c>
      <c r="F1319" s="6"/>
      <c r="I1319" s="47"/>
      <c r="J1319" s="48"/>
      <c r="N1319" s="9">
        <f t="shared" si="65"/>
        <v>0</v>
      </c>
      <c r="P1319" s="9"/>
      <c r="Q1319" s="9"/>
    </row>
    <row r="1320" spans="1:17" x14ac:dyDescent="0.25">
      <c r="A1320" s="7" t="str">
        <f t="shared" ca="1" si="63"/>
        <v>Срок истёк</v>
      </c>
      <c r="E1320" s="6">
        <f t="shared" si="64"/>
        <v>30</v>
      </c>
      <c r="F1320" s="6"/>
      <c r="I1320" s="47"/>
      <c r="J1320" s="48"/>
      <c r="N1320" s="9">
        <f t="shared" si="65"/>
        <v>0</v>
      </c>
      <c r="P1320" s="9"/>
      <c r="Q1320" s="9"/>
    </row>
    <row r="1321" spans="1:17" x14ac:dyDescent="0.25">
      <c r="A1321" s="7" t="str">
        <f t="shared" ca="1" si="63"/>
        <v>Срок истёк</v>
      </c>
      <c r="E1321" s="6">
        <f t="shared" si="64"/>
        <v>30</v>
      </c>
      <c r="F1321" s="6"/>
      <c r="I1321" s="47"/>
      <c r="J1321" s="48"/>
      <c r="N1321" s="9">
        <f t="shared" si="65"/>
        <v>0</v>
      </c>
      <c r="P1321" s="9"/>
      <c r="Q1321" s="9"/>
    </row>
    <row r="1322" spans="1:17" x14ac:dyDescent="0.25">
      <c r="A1322" s="7" t="str">
        <f t="shared" ca="1" si="63"/>
        <v>Срок истёк</v>
      </c>
      <c r="E1322" s="6">
        <f t="shared" si="64"/>
        <v>30</v>
      </c>
      <c r="F1322" s="6"/>
      <c r="I1322" s="47"/>
      <c r="J1322" s="48"/>
      <c r="N1322" s="9">
        <f t="shared" si="65"/>
        <v>0</v>
      </c>
      <c r="P1322" s="9"/>
      <c r="Q1322" s="9"/>
    </row>
    <row r="1323" spans="1:17" x14ac:dyDescent="0.25">
      <c r="A1323" s="7" t="str">
        <f t="shared" ca="1" si="63"/>
        <v>Срок истёк</v>
      </c>
      <c r="E1323" s="6">
        <f t="shared" si="64"/>
        <v>30</v>
      </c>
      <c r="F1323" s="6"/>
      <c r="I1323" s="47"/>
      <c r="J1323" s="48"/>
      <c r="N1323" s="9">
        <f t="shared" si="65"/>
        <v>0</v>
      </c>
      <c r="P1323" s="9"/>
      <c r="Q1323" s="9"/>
    </row>
    <row r="1324" spans="1:17" x14ac:dyDescent="0.25">
      <c r="A1324" s="7" t="str">
        <f t="shared" ca="1" si="63"/>
        <v>Срок истёк</v>
      </c>
      <c r="E1324" s="6">
        <f t="shared" si="64"/>
        <v>30</v>
      </c>
      <c r="F1324" s="6"/>
      <c r="I1324" s="47"/>
      <c r="J1324" s="48"/>
      <c r="N1324" s="9">
        <f t="shared" si="65"/>
        <v>0</v>
      </c>
      <c r="P1324" s="9"/>
      <c r="Q1324" s="9"/>
    </row>
    <row r="1325" spans="1:17" x14ac:dyDescent="0.25">
      <c r="A1325" s="7" t="str">
        <f t="shared" ca="1" si="63"/>
        <v>Срок истёк</v>
      </c>
      <c r="E1325" s="6">
        <f t="shared" si="64"/>
        <v>30</v>
      </c>
      <c r="F1325" s="6"/>
      <c r="I1325" s="47"/>
      <c r="J1325" s="48"/>
      <c r="N1325" s="9">
        <f t="shared" si="65"/>
        <v>0</v>
      </c>
      <c r="P1325" s="9"/>
      <c r="Q1325" s="9"/>
    </row>
    <row r="1326" spans="1:17" x14ac:dyDescent="0.25">
      <c r="A1326" s="7" t="str">
        <f t="shared" ca="1" si="63"/>
        <v>Срок истёк</v>
      </c>
      <c r="E1326" s="6">
        <f t="shared" si="64"/>
        <v>30</v>
      </c>
      <c r="F1326" s="6"/>
      <c r="I1326" s="47"/>
      <c r="J1326" s="48"/>
      <c r="N1326" s="9">
        <f t="shared" si="65"/>
        <v>0</v>
      </c>
      <c r="P1326" s="9"/>
      <c r="Q1326" s="9"/>
    </row>
    <row r="1327" spans="1:17" x14ac:dyDescent="0.25">
      <c r="A1327" s="7" t="str">
        <f t="shared" ca="1" si="63"/>
        <v>Срок истёк</v>
      </c>
      <c r="E1327" s="6">
        <f t="shared" si="64"/>
        <v>30</v>
      </c>
      <c r="F1327" s="6"/>
      <c r="I1327" s="47"/>
      <c r="J1327" s="48"/>
      <c r="N1327" s="9">
        <f t="shared" si="65"/>
        <v>0</v>
      </c>
      <c r="P1327" s="9"/>
      <c r="Q1327" s="9"/>
    </row>
    <row r="1328" spans="1:17" x14ac:dyDescent="0.25">
      <c r="A1328" s="7" t="str">
        <f t="shared" ca="1" si="63"/>
        <v>Срок истёк</v>
      </c>
      <c r="E1328" s="6">
        <f t="shared" si="64"/>
        <v>30</v>
      </c>
      <c r="F1328" s="6"/>
      <c r="I1328" s="47"/>
      <c r="J1328" s="48"/>
      <c r="N1328" s="9">
        <f t="shared" si="65"/>
        <v>0</v>
      </c>
      <c r="P1328" s="9"/>
      <c r="Q1328" s="9"/>
    </row>
    <row r="1329" spans="1:17" x14ac:dyDescent="0.25">
      <c r="A1329" s="7" t="str">
        <f t="shared" ca="1" si="63"/>
        <v>Срок истёк</v>
      </c>
      <c r="E1329" s="6">
        <f t="shared" si="64"/>
        <v>30</v>
      </c>
      <c r="F1329" s="6"/>
      <c r="I1329" s="47"/>
      <c r="J1329" s="48"/>
      <c r="N1329" s="9">
        <f t="shared" si="65"/>
        <v>0</v>
      </c>
      <c r="P1329" s="9"/>
      <c r="Q1329" s="9"/>
    </row>
    <row r="1330" spans="1:17" x14ac:dyDescent="0.25">
      <c r="A1330" s="7" t="str">
        <f t="shared" ca="1" si="63"/>
        <v>Срок истёк</v>
      </c>
      <c r="E1330" s="6">
        <f t="shared" si="64"/>
        <v>30</v>
      </c>
      <c r="F1330" s="6"/>
      <c r="I1330" s="47"/>
      <c r="J1330" s="48"/>
      <c r="N1330" s="9">
        <f t="shared" si="65"/>
        <v>0</v>
      </c>
      <c r="P1330" s="9"/>
      <c r="Q1330" s="9"/>
    </row>
    <row r="1331" spans="1:17" x14ac:dyDescent="0.25">
      <c r="A1331" s="7" t="str">
        <f t="shared" ca="1" si="63"/>
        <v>Срок истёк</v>
      </c>
      <c r="E1331" s="6">
        <f t="shared" si="64"/>
        <v>30</v>
      </c>
      <c r="F1331" s="6"/>
      <c r="I1331" s="47"/>
      <c r="J1331" s="48"/>
      <c r="N1331" s="9">
        <f t="shared" si="65"/>
        <v>0</v>
      </c>
      <c r="P1331" s="9"/>
      <c r="Q1331" s="9"/>
    </row>
    <row r="1332" spans="1:17" x14ac:dyDescent="0.25">
      <c r="A1332" s="7" t="str">
        <f t="shared" ca="1" si="63"/>
        <v>Срок истёк</v>
      </c>
      <c r="E1332" s="6">
        <f t="shared" si="64"/>
        <v>30</v>
      </c>
      <c r="F1332" s="6"/>
      <c r="I1332" s="47"/>
      <c r="J1332" s="48"/>
      <c r="N1332" s="9">
        <f t="shared" si="65"/>
        <v>0</v>
      </c>
      <c r="P1332" s="9"/>
      <c r="Q1332" s="9"/>
    </row>
    <row r="1333" spans="1:17" x14ac:dyDescent="0.25">
      <c r="A1333" s="7" t="str">
        <f t="shared" ca="1" si="63"/>
        <v>Срок истёк</v>
      </c>
      <c r="E1333" s="6">
        <f t="shared" si="64"/>
        <v>30</v>
      </c>
      <c r="F1333" s="6"/>
      <c r="I1333" s="47"/>
      <c r="J1333" s="48"/>
      <c r="N1333" s="9">
        <f t="shared" si="65"/>
        <v>0</v>
      </c>
      <c r="P1333" s="9"/>
      <c r="Q1333" s="9"/>
    </row>
    <row r="1334" spans="1:17" x14ac:dyDescent="0.25">
      <c r="A1334" s="7" t="str">
        <f t="shared" ca="1" si="63"/>
        <v>Срок истёк</v>
      </c>
      <c r="E1334" s="6">
        <f t="shared" si="64"/>
        <v>30</v>
      </c>
      <c r="F1334" s="6"/>
      <c r="I1334" s="47"/>
      <c r="J1334" s="48"/>
      <c r="N1334" s="9">
        <f t="shared" si="65"/>
        <v>0</v>
      </c>
      <c r="P1334" s="9"/>
      <c r="Q1334" s="9"/>
    </row>
    <row r="1335" spans="1:17" x14ac:dyDescent="0.25">
      <c r="A1335" s="7" t="str">
        <f t="shared" ca="1" si="63"/>
        <v>Срок истёк</v>
      </c>
      <c r="E1335" s="6">
        <f t="shared" si="64"/>
        <v>30</v>
      </c>
      <c r="F1335" s="6"/>
      <c r="I1335" s="47"/>
      <c r="J1335" s="48"/>
      <c r="N1335" s="9">
        <f t="shared" si="65"/>
        <v>0</v>
      </c>
      <c r="P1335" s="9"/>
      <c r="Q1335" s="9"/>
    </row>
    <row r="1336" spans="1:17" x14ac:dyDescent="0.25">
      <c r="A1336" s="7" t="str">
        <f t="shared" ca="1" si="63"/>
        <v>Срок истёк</v>
      </c>
      <c r="E1336" s="6">
        <f t="shared" si="64"/>
        <v>30</v>
      </c>
      <c r="F1336" s="6"/>
      <c r="I1336" s="47"/>
      <c r="J1336" s="48"/>
      <c r="N1336" s="9">
        <f t="shared" si="65"/>
        <v>0</v>
      </c>
      <c r="P1336" s="9"/>
      <c r="Q1336" s="9"/>
    </row>
    <row r="1337" spans="1:17" x14ac:dyDescent="0.25">
      <c r="A1337" s="7" t="str">
        <f t="shared" ca="1" si="63"/>
        <v>Срок истёк</v>
      </c>
      <c r="E1337" s="6">
        <f t="shared" si="64"/>
        <v>30</v>
      </c>
      <c r="F1337" s="6"/>
      <c r="I1337" s="47"/>
      <c r="J1337" s="48"/>
      <c r="N1337" s="9">
        <f t="shared" si="65"/>
        <v>0</v>
      </c>
      <c r="P1337" s="9"/>
      <c r="Q1337" s="9"/>
    </row>
    <row r="1338" spans="1:17" x14ac:dyDescent="0.25">
      <c r="A1338" s="7" t="str">
        <f t="shared" ca="1" si="63"/>
        <v>Срок истёк</v>
      </c>
      <c r="E1338" s="6">
        <f t="shared" si="64"/>
        <v>30</v>
      </c>
      <c r="F1338" s="6"/>
      <c r="I1338" s="47"/>
      <c r="J1338" s="48"/>
      <c r="N1338" s="9">
        <f t="shared" si="65"/>
        <v>0</v>
      </c>
      <c r="P1338" s="9"/>
      <c r="Q1338" s="9"/>
    </row>
    <row r="1339" spans="1:17" x14ac:dyDescent="0.25">
      <c r="A1339" s="7" t="str">
        <f t="shared" ca="1" si="63"/>
        <v>Срок истёк</v>
      </c>
      <c r="E1339" s="6">
        <f t="shared" si="64"/>
        <v>30</v>
      </c>
      <c r="F1339" s="6"/>
      <c r="I1339" s="47"/>
      <c r="J1339" s="48"/>
      <c r="N1339" s="9">
        <f t="shared" si="65"/>
        <v>0</v>
      </c>
      <c r="P1339" s="9"/>
      <c r="Q1339" s="9"/>
    </row>
    <row r="1340" spans="1:17" x14ac:dyDescent="0.25">
      <c r="A1340" s="7" t="str">
        <f t="shared" ca="1" si="63"/>
        <v>Срок истёк</v>
      </c>
      <c r="E1340" s="6">
        <f t="shared" si="64"/>
        <v>30</v>
      </c>
      <c r="F1340" s="6"/>
      <c r="I1340" s="47"/>
      <c r="J1340" s="48"/>
      <c r="N1340" s="9">
        <f t="shared" si="65"/>
        <v>0</v>
      </c>
      <c r="P1340" s="9"/>
      <c r="Q1340" s="9"/>
    </row>
    <row r="1341" spans="1:17" x14ac:dyDescent="0.25">
      <c r="A1341" s="7" t="str">
        <f t="shared" ca="1" si="63"/>
        <v>Срок истёк</v>
      </c>
      <c r="E1341" s="6">
        <f t="shared" si="64"/>
        <v>30</v>
      </c>
      <c r="F1341" s="6"/>
      <c r="I1341" s="47"/>
      <c r="J1341" s="48"/>
      <c r="N1341" s="9">
        <f t="shared" si="65"/>
        <v>0</v>
      </c>
      <c r="P1341" s="9"/>
      <c r="Q1341" s="9"/>
    </row>
    <row r="1342" spans="1:17" x14ac:dyDescent="0.25">
      <c r="A1342" s="7" t="str">
        <f t="shared" ca="1" si="63"/>
        <v>Срок истёк</v>
      </c>
      <c r="E1342" s="6">
        <f t="shared" si="64"/>
        <v>30</v>
      </c>
      <c r="F1342" s="6"/>
      <c r="I1342" s="47"/>
      <c r="J1342" s="48"/>
      <c r="N1342" s="9">
        <f t="shared" si="65"/>
        <v>0</v>
      </c>
      <c r="P1342" s="9"/>
      <c r="Q1342" s="9"/>
    </row>
    <row r="1343" spans="1:17" x14ac:dyDescent="0.25">
      <c r="A1343" s="7" t="str">
        <f t="shared" ca="1" si="63"/>
        <v>Срок истёк</v>
      </c>
      <c r="E1343" s="6">
        <f t="shared" si="64"/>
        <v>30</v>
      </c>
      <c r="F1343" s="6"/>
      <c r="I1343" s="47"/>
      <c r="J1343" s="48"/>
      <c r="N1343" s="9">
        <f t="shared" si="65"/>
        <v>0</v>
      </c>
      <c r="P1343" s="9"/>
      <c r="Q1343" s="9"/>
    </row>
    <row r="1344" spans="1:17" x14ac:dyDescent="0.25">
      <c r="A1344" s="7" t="str">
        <f t="shared" ref="A1344:A1407" ca="1" si="66">IF(L1344="Исполнено","Исполнено",IF(TODAY()&gt;E1344,"Срок истёк",DATEDIF(TODAY(),E1344,"d")))</f>
        <v>Срок истёк</v>
      </c>
      <c r="E1344" s="6">
        <f t="shared" si="64"/>
        <v>30</v>
      </c>
      <c r="F1344" s="6"/>
      <c r="I1344" s="47"/>
      <c r="J1344" s="48"/>
      <c r="N1344" s="9">
        <f t="shared" si="65"/>
        <v>0</v>
      </c>
      <c r="P1344" s="9"/>
      <c r="Q1344" s="9"/>
    </row>
    <row r="1345" spans="1:17" x14ac:dyDescent="0.25">
      <c r="A1345" s="7" t="str">
        <f t="shared" ca="1" si="66"/>
        <v>Срок истёк</v>
      </c>
      <c r="E1345" s="6">
        <f t="shared" ref="E1345:E1408" si="67">D1345+30</f>
        <v>30</v>
      </c>
      <c r="F1345" s="6"/>
      <c r="I1345" s="47"/>
      <c r="J1345" s="48"/>
      <c r="N1345" s="9">
        <f t="shared" si="65"/>
        <v>0</v>
      </c>
      <c r="P1345" s="9"/>
      <c r="Q1345" s="9"/>
    </row>
    <row r="1346" spans="1:17" x14ac:dyDescent="0.25">
      <c r="A1346" s="7" t="str">
        <f t="shared" ca="1" si="66"/>
        <v>Срок истёк</v>
      </c>
      <c r="E1346" s="6">
        <f t="shared" si="67"/>
        <v>30</v>
      </c>
      <c r="F1346" s="6"/>
      <c r="I1346" s="47"/>
      <c r="J1346" s="48"/>
      <c r="N1346" s="9">
        <f t="shared" ref="N1346:N1409" si="68">M1346-D1346</f>
        <v>0</v>
      </c>
      <c r="P1346" s="9"/>
      <c r="Q1346" s="9"/>
    </row>
    <row r="1347" spans="1:17" x14ac:dyDescent="0.25">
      <c r="A1347" s="7" t="str">
        <f t="shared" ca="1" si="66"/>
        <v>Срок истёк</v>
      </c>
      <c r="E1347" s="6">
        <f t="shared" si="67"/>
        <v>30</v>
      </c>
      <c r="F1347" s="6"/>
      <c r="I1347" s="47"/>
      <c r="J1347" s="48"/>
      <c r="N1347" s="9">
        <f t="shared" si="68"/>
        <v>0</v>
      </c>
      <c r="P1347" s="9"/>
      <c r="Q1347" s="9"/>
    </row>
    <row r="1348" spans="1:17" x14ac:dyDescent="0.25">
      <c r="A1348" s="7" t="str">
        <f t="shared" ca="1" si="66"/>
        <v>Срок истёк</v>
      </c>
      <c r="E1348" s="6">
        <f t="shared" si="67"/>
        <v>30</v>
      </c>
      <c r="F1348" s="6"/>
      <c r="I1348" s="47"/>
      <c r="J1348" s="48"/>
      <c r="N1348" s="9">
        <f t="shared" si="68"/>
        <v>0</v>
      </c>
      <c r="P1348" s="9"/>
      <c r="Q1348" s="9"/>
    </row>
    <row r="1349" spans="1:17" x14ac:dyDescent="0.25">
      <c r="A1349" s="7" t="str">
        <f t="shared" ca="1" si="66"/>
        <v>Срок истёк</v>
      </c>
      <c r="E1349" s="6">
        <f t="shared" si="67"/>
        <v>30</v>
      </c>
      <c r="F1349" s="6"/>
      <c r="I1349" s="47"/>
      <c r="J1349" s="48"/>
      <c r="N1349" s="9">
        <f t="shared" si="68"/>
        <v>0</v>
      </c>
      <c r="P1349" s="9"/>
      <c r="Q1349" s="9"/>
    </row>
    <row r="1350" spans="1:17" x14ac:dyDescent="0.25">
      <c r="A1350" s="7" t="str">
        <f t="shared" ca="1" si="66"/>
        <v>Срок истёк</v>
      </c>
      <c r="E1350" s="6">
        <f t="shared" si="67"/>
        <v>30</v>
      </c>
      <c r="F1350" s="6"/>
      <c r="I1350" s="47"/>
      <c r="J1350" s="48"/>
      <c r="N1350" s="9">
        <f t="shared" si="68"/>
        <v>0</v>
      </c>
      <c r="P1350" s="9"/>
      <c r="Q1350" s="9"/>
    </row>
    <row r="1351" spans="1:17" x14ac:dyDescent="0.25">
      <c r="A1351" s="7" t="str">
        <f t="shared" ca="1" si="66"/>
        <v>Срок истёк</v>
      </c>
      <c r="E1351" s="6">
        <f t="shared" si="67"/>
        <v>30</v>
      </c>
      <c r="F1351" s="6"/>
      <c r="I1351" s="47"/>
      <c r="J1351" s="48"/>
      <c r="N1351" s="9">
        <f t="shared" si="68"/>
        <v>0</v>
      </c>
      <c r="P1351" s="9"/>
      <c r="Q1351" s="9"/>
    </row>
    <row r="1352" spans="1:17" x14ac:dyDescent="0.25">
      <c r="A1352" s="7" t="str">
        <f t="shared" ca="1" si="66"/>
        <v>Срок истёк</v>
      </c>
      <c r="E1352" s="6">
        <f t="shared" si="67"/>
        <v>30</v>
      </c>
      <c r="F1352" s="6"/>
      <c r="I1352" s="47"/>
      <c r="J1352" s="48"/>
      <c r="N1352" s="9">
        <f t="shared" si="68"/>
        <v>0</v>
      </c>
      <c r="P1352" s="9"/>
      <c r="Q1352" s="9"/>
    </row>
    <row r="1353" spans="1:17" x14ac:dyDescent="0.25">
      <c r="A1353" s="7" t="str">
        <f t="shared" ca="1" si="66"/>
        <v>Срок истёк</v>
      </c>
      <c r="E1353" s="6">
        <f t="shared" si="67"/>
        <v>30</v>
      </c>
      <c r="F1353" s="6"/>
      <c r="I1353" s="47"/>
      <c r="J1353" s="48"/>
      <c r="N1353" s="9">
        <f t="shared" si="68"/>
        <v>0</v>
      </c>
      <c r="P1353" s="9"/>
      <c r="Q1353" s="9"/>
    </row>
    <row r="1354" spans="1:17" x14ac:dyDescent="0.25">
      <c r="A1354" s="7" t="str">
        <f t="shared" ca="1" si="66"/>
        <v>Срок истёк</v>
      </c>
      <c r="E1354" s="6">
        <f t="shared" si="67"/>
        <v>30</v>
      </c>
      <c r="F1354" s="6"/>
      <c r="I1354" s="47"/>
      <c r="J1354" s="48"/>
      <c r="N1354" s="9">
        <f t="shared" si="68"/>
        <v>0</v>
      </c>
      <c r="P1354" s="9"/>
      <c r="Q1354" s="9"/>
    </row>
    <row r="1355" spans="1:17" x14ac:dyDescent="0.25">
      <c r="A1355" s="7" t="str">
        <f t="shared" ca="1" si="66"/>
        <v>Срок истёк</v>
      </c>
      <c r="E1355" s="6">
        <f t="shared" si="67"/>
        <v>30</v>
      </c>
      <c r="F1355" s="6"/>
      <c r="I1355" s="47"/>
      <c r="J1355" s="48"/>
      <c r="N1355" s="9">
        <f t="shared" si="68"/>
        <v>0</v>
      </c>
      <c r="P1355" s="9"/>
      <c r="Q1355" s="9"/>
    </row>
    <row r="1356" spans="1:17" x14ac:dyDescent="0.25">
      <c r="A1356" s="7" t="str">
        <f t="shared" ca="1" si="66"/>
        <v>Срок истёк</v>
      </c>
      <c r="E1356" s="6">
        <f t="shared" si="67"/>
        <v>30</v>
      </c>
      <c r="F1356" s="6"/>
      <c r="I1356" s="47"/>
      <c r="J1356" s="48"/>
      <c r="N1356" s="9">
        <f t="shared" si="68"/>
        <v>0</v>
      </c>
      <c r="P1356" s="9"/>
      <c r="Q1356" s="9"/>
    </row>
    <row r="1357" spans="1:17" x14ac:dyDescent="0.25">
      <c r="A1357" s="7" t="str">
        <f t="shared" ca="1" si="66"/>
        <v>Срок истёк</v>
      </c>
      <c r="E1357" s="6">
        <f t="shared" si="67"/>
        <v>30</v>
      </c>
      <c r="F1357" s="6"/>
      <c r="I1357" s="47"/>
      <c r="J1357" s="48"/>
      <c r="N1357" s="9">
        <f t="shared" si="68"/>
        <v>0</v>
      </c>
      <c r="P1357" s="9"/>
      <c r="Q1357" s="9"/>
    </row>
    <row r="1358" spans="1:17" x14ac:dyDescent="0.25">
      <c r="A1358" s="7" t="str">
        <f t="shared" ca="1" si="66"/>
        <v>Срок истёк</v>
      </c>
      <c r="E1358" s="6">
        <f t="shared" si="67"/>
        <v>30</v>
      </c>
      <c r="F1358" s="6"/>
      <c r="I1358" s="47"/>
      <c r="J1358" s="48"/>
      <c r="N1358" s="9">
        <f t="shared" si="68"/>
        <v>0</v>
      </c>
      <c r="P1358" s="9"/>
      <c r="Q1358" s="9"/>
    </row>
    <row r="1359" spans="1:17" x14ac:dyDescent="0.25">
      <c r="A1359" s="7" t="str">
        <f t="shared" ca="1" si="66"/>
        <v>Срок истёк</v>
      </c>
      <c r="E1359" s="6">
        <f t="shared" si="67"/>
        <v>30</v>
      </c>
      <c r="F1359" s="6"/>
      <c r="I1359" s="47"/>
      <c r="J1359" s="48"/>
      <c r="N1359" s="9">
        <f t="shared" si="68"/>
        <v>0</v>
      </c>
      <c r="P1359" s="9"/>
      <c r="Q1359" s="9"/>
    </row>
    <row r="1360" spans="1:17" x14ac:dyDescent="0.25">
      <c r="A1360" s="7" t="str">
        <f t="shared" ca="1" si="66"/>
        <v>Срок истёк</v>
      </c>
      <c r="E1360" s="6">
        <f t="shared" si="67"/>
        <v>30</v>
      </c>
      <c r="F1360" s="6"/>
      <c r="I1360" s="47"/>
      <c r="J1360" s="48"/>
      <c r="N1360" s="9">
        <f t="shared" si="68"/>
        <v>0</v>
      </c>
      <c r="P1360" s="9"/>
      <c r="Q1360" s="9"/>
    </row>
    <row r="1361" spans="1:17" x14ac:dyDescent="0.25">
      <c r="A1361" s="7" t="str">
        <f t="shared" ca="1" si="66"/>
        <v>Срок истёк</v>
      </c>
      <c r="E1361" s="6">
        <f t="shared" si="67"/>
        <v>30</v>
      </c>
      <c r="F1361" s="6"/>
      <c r="I1361" s="47"/>
      <c r="J1361" s="48"/>
      <c r="N1361" s="9">
        <f t="shared" si="68"/>
        <v>0</v>
      </c>
      <c r="P1361" s="9"/>
      <c r="Q1361" s="9"/>
    </row>
    <row r="1362" spans="1:17" x14ac:dyDescent="0.25">
      <c r="A1362" s="7" t="str">
        <f t="shared" ca="1" si="66"/>
        <v>Срок истёк</v>
      </c>
      <c r="E1362" s="6">
        <f t="shared" si="67"/>
        <v>30</v>
      </c>
      <c r="F1362" s="6"/>
      <c r="I1362" s="47"/>
      <c r="J1362" s="48"/>
      <c r="N1362" s="9">
        <f t="shared" si="68"/>
        <v>0</v>
      </c>
      <c r="P1362" s="9"/>
      <c r="Q1362" s="9"/>
    </row>
    <row r="1363" spans="1:17" x14ac:dyDescent="0.25">
      <c r="A1363" s="7" t="str">
        <f t="shared" ca="1" si="66"/>
        <v>Срок истёк</v>
      </c>
      <c r="E1363" s="6">
        <f t="shared" si="67"/>
        <v>30</v>
      </c>
      <c r="F1363" s="6"/>
      <c r="I1363" s="47"/>
      <c r="J1363" s="48"/>
      <c r="N1363" s="9">
        <f t="shared" si="68"/>
        <v>0</v>
      </c>
      <c r="P1363" s="9"/>
      <c r="Q1363" s="9"/>
    </row>
    <row r="1364" spans="1:17" x14ac:dyDescent="0.25">
      <c r="A1364" s="7" t="str">
        <f t="shared" ca="1" si="66"/>
        <v>Срок истёк</v>
      </c>
      <c r="E1364" s="6">
        <f t="shared" si="67"/>
        <v>30</v>
      </c>
      <c r="F1364" s="6"/>
      <c r="I1364" s="47"/>
      <c r="J1364" s="48"/>
      <c r="N1364" s="9">
        <f t="shared" si="68"/>
        <v>0</v>
      </c>
      <c r="P1364" s="9"/>
      <c r="Q1364" s="9"/>
    </row>
    <row r="1365" spans="1:17" x14ac:dyDescent="0.25">
      <c r="A1365" s="7" t="str">
        <f t="shared" ca="1" si="66"/>
        <v>Срок истёк</v>
      </c>
      <c r="E1365" s="6">
        <f t="shared" si="67"/>
        <v>30</v>
      </c>
      <c r="F1365" s="6"/>
      <c r="I1365" s="47"/>
      <c r="J1365" s="48"/>
      <c r="N1365" s="9">
        <f t="shared" si="68"/>
        <v>0</v>
      </c>
      <c r="P1365" s="9"/>
      <c r="Q1365" s="9"/>
    </row>
    <row r="1366" spans="1:17" x14ac:dyDescent="0.25">
      <c r="A1366" s="7" t="str">
        <f t="shared" ca="1" si="66"/>
        <v>Срок истёк</v>
      </c>
      <c r="E1366" s="6">
        <f t="shared" si="67"/>
        <v>30</v>
      </c>
      <c r="F1366" s="6"/>
      <c r="I1366" s="47"/>
      <c r="J1366" s="48"/>
      <c r="N1366" s="9">
        <f t="shared" si="68"/>
        <v>0</v>
      </c>
      <c r="P1366" s="9"/>
      <c r="Q1366" s="9"/>
    </row>
    <row r="1367" spans="1:17" x14ac:dyDescent="0.25">
      <c r="A1367" s="7" t="str">
        <f t="shared" ca="1" si="66"/>
        <v>Срок истёк</v>
      </c>
      <c r="E1367" s="6">
        <f t="shared" si="67"/>
        <v>30</v>
      </c>
      <c r="F1367" s="6"/>
      <c r="I1367" s="47"/>
      <c r="J1367" s="48"/>
      <c r="N1367" s="9">
        <f t="shared" si="68"/>
        <v>0</v>
      </c>
      <c r="P1367" s="9"/>
      <c r="Q1367" s="9"/>
    </row>
    <row r="1368" spans="1:17" x14ac:dyDescent="0.25">
      <c r="A1368" s="7" t="str">
        <f t="shared" ca="1" si="66"/>
        <v>Срок истёк</v>
      </c>
      <c r="E1368" s="6">
        <f t="shared" si="67"/>
        <v>30</v>
      </c>
      <c r="F1368" s="6"/>
      <c r="I1368" s="47"/>
      <c r="J1368" s="48"/>
      <c r="N1368" s="9">
        <f t="shared" si="68"/>
        <v>0</v>
      </c>
      <c r="P1368" s="9"/>
      <c r="Q1368" s="9"/>
    </row>
    <row r="1369" spans="1:17" x14ac:dyDescent="0.25">
      <c r="A1369" s="7" t="str">
        <f t="shared" ca="1" si="66"/>
        <v>Срок истёк</v>
      </c>
      <c r="E1369" s="6">
        <f t="shared" si="67"/>
        <v>30</v>
      </c>
      <c r="F1369" s="6"/>
      <c r="I1369" s="47"/>
      <c r="J1369" s="48"/>
      <c r="N1369" s="9">
        <f t="shared" si="68"/>
        <v>0</v>
      </c>
      <c r="P1369" s="9"/>
      <c r="Q1369" s="9"/>
    </row>
    <row r="1370" spans="1:17" x14ac:dyDescent="0.25">
      <c r="A1370" s="7" t="str">
        <f t="shared" ca="1" si="66"/>
        <v>Срок истёк</v>
      </c>
      <c r="E1370" s="6">
        <f t="shared" si="67"/>
        <v>30</v>
      </c>
      <c r="F1370" s="6"/>
      <c r="I1370" s="47"/>
      <c r="J1370" s="48"/>
      <c r="N1370" s="9">
        <f t="shared" si="68"/>
        <v>0</v>
      </c>
      <c r="P1370" s="9"/>
      <c r="Q1370" s="9"/>
    </row>
    <row r="1371" spans="1:17" x14ac:dyDescent="0.25">
      <c r="A1371" s="7" t="str">
        <f t="shared" ca="1" si="66"/>
        <v>Срок истёк</v>
      </c>
      <c r="E1371" s="6">
        <f t="shared" si="67"/>
        <v>30</v>
      </c>
      <c r="F1371" s="6"/>
      <c r="I1371" s="47"/>
      <c r="J1371" s="48"/>
      <c r="N1371" s="9">
        <f t="shared" si="68"/>
        <v>0</v>
      </c>
      <c r="P1371" s="9"/>
      <c r="Q1371" s="9"/>
    </row>
    <row r="1372" spans="1:17" x14ac:dyDescent="0.25">
      <c r="A1372" s="7" t="str">
        <f t="shared" ca="1" si="66"/>
        <v>Срок истёк</v>
      </c>
      <c r="E1372" s="6">
        <f t="shared" si="67"/>
        <v>30</v>
      </c>
      <c r="F1372" s="6"/>
      <c r="I1372" s="47"/>
      <c r="J1372" s="48"/>
      <c r="N1372" s="9">
        <f t="shared" si="68"/>
        <v>0</v>
      </c>
      <c r="P1372" s="9"/>
      <c r="Q1372" s="9"/>
    </row>
    <row r="1373" spans="1:17" x14ac:dyDescent="0.25">
      <c r="A1373" s="7" t="str">
        <f t="shared" ca="1" si="66"/>
        <v>Срок истёк</v>
      </c>
      <c r="E1373" s="6">
        <f t="shared" si="67"/>
        <v>30</v>
      </c>
      <c r="F1373" s="6"/>
      <c r="I1373" s="47"/>
      <c r="J1373" s="48"/>
      <c r="N1373" s="9">
        <f t="shared" si="68"/>
        <v>0</v>
      </c>
      <c r="P1373" s="9"/>
      <c r="Q1373" s="9"/>
    </row>
    <row r="1374" spans="1:17" x14ac:dyDescent="0.25">
      <c r="A1374" s="7" t="str">
        <f t="shared" ca="1" si="66"/>
        <v>Срок истёк</v>
      </c>
      <c r="E1374" s="6">
        <f t="shared" si="67"/>
        <v>30</v>
      </c>
      <c r="F1374" s="6"/>
      <c r="I1374" s="47"/>
      <c r="J1374" s="48"/>
      <c r="N1374" s="9">
        <f t="shared" si="68"/>
        <v>0</v>
      </c>
      <c r="P1374" s="9"/>
      <c r="Q1374" s="9"/>
    </row>
    <row r="1375" spans="1:17" x14ac:dyDescent="0.25">
      <c r="A1375" s="7" t="str">
        <f t="shared" ca="1" si="66"/>
        <v>Срок истёк</v>
      </c>
      <c r="E1375" s="6">
        <f t="shared" si="67"/>
        <v>30</v>
      </c>
      <c r="F1375" s="6"/>
      <c r="I1375" s="47"/>
      <c r="J1375" s="48"/>
      <c r="N1375" s="9">
        <f t="shared" si="68"/>
        <v>0</v>
      </c>
      <c r="P1375" s="9"/>
      <c r="Q1375" s="9"/>
    </row>
    <row r="1376" spans="1:17" x14ac:dyDescent="0.25">
      <c r="A1376" s="7" t="str">
        <f t="shared" ca="1" si="66"/>
        <v>Срок истёк</v>
      </c>
      <c r="E1376" s="6">
        <f t="shared" si="67"/>
        <v>30</v>
      </c>
      <c r="F1376" s="6"/>
      <c r="I1376" s="47"/>
      <c r="J1376" s="48"/>
      <c r="N1376" s="9">
        <f t="shared" si="68"/>
        <v>0</v>
      </c>
      <c r="P1376" s="9"/>
      <c r="Q1376" s="9"/>
    </row>
    <row r="1377" spans="1:17" x14ac:dyDescent="0.25">
      <c r="A1377" s="7" t="str">
        <f t="shared" ca="1" si="66"/>
        <v>Срок истёк</v>
      </c>
      <c r="E1377" s="6">
        <f t="shared" si="67"/>
        <v>30</v>
      </c>
      <c r="F1377" s="6"/>
      <c r="I1377" s="47"/>
      <c r="J1377" s="48"/>
      <c r="N1377" s="9">
        <f t="shared" si="68"/>
        <v>0</v>
      </c>
      <c r="P1377" s="9"/>
      <c r="Q1377" s="9"/>
    </row>
    <row r="1378" spans="1:17" x14ac:dyDescent="0.25">
      <c r="A1378" s="7" t="str">
        <f t="shared" ca="1" si="66"/>
        <v>Срок истёк</v>
      </c>
      <c r="E1378" s="6">
        <f t="shared" si="67"/>
        <v>30</v>
      </c>
      <c r="F1378" s="6"/>
      <c r="I1378" s="47"/>
      <c r="J1378" s="48"/>
      <c r="N1378" s="9">
        <f t="shared" si="68"/>
        <v>0</v>
      </c>
      <c r="P1378" s="9"/>
      <c r="Q1378" s="9"/>
    </row>
    <row r="1379" spans="1:17" x14ac:dyDescent="0.25">
      <c r="A1379" s="7" t="str">
        <f t="shared" ca="1" si="66"/>
        <v>Срок истёк</v>
      </c>
      <c r="E1379" s="6">
        <f t="shared" si="67"/>
        <v>30</v>
      </c>
      <c r="F1379" s="6"/>
      <c r="I1379" s="47"/>
      <c r="J1379" s="48"/>
      <c r="N1379" s="9">
        <f t="shared" si="68"/>
        <v>0</v>
      </c>
      <c r="P1379" s="9"/>
      <c r="Q1379" s="9"/>
    </row>
    <row r="1380" spans="1:17" x14ac:dyDescent="0.25">
      <c r="A1380" s="7" t="str">
        <f t="shared" ca="1" si="66"/>
        <v>Срок истёк</v>
      </c>
      <c r="E1380" s="6">
        <f t="shared" si="67"/>
        <v>30</v>
      </c>
      <c r="F1380" s="6"/>
      <c r="I1380" s="47"/>
      <c r="J1380" s="48"/>
      <c r="N1380" s="9">
        <f t="shared" si="68"/>
        <v>0</v>
      </c>
      <c r="P1380" s="9"/>
      <c r="Q1380" s="9"/>
    </row>
    <row r="1381" spans="1:17" x14ac:dyDescent="0.25">
      <c r="A1381" s="7" t="str">
        <f t="shared" ca="1" si="66"/>
        <v>Срок истёк</v>
      </c>
      <c r="E1381" s="6">
        <f t="shared" si="67"/>
        <v>30</v>
      </c>
      <c r="F1381" s="6"/>
      <c r="I1381" s="47"/>
      <c r="J1381" s="48"/>
      <c r="N1381" s="9">
        <f t="shared" si="68"/>
        <v>0</v>
      </c>
      <c r="P1381" s="9"/>
      <c r="Q1381" s="9"/>
    </row>
    <row r="1382" spans="1:17" x14ac:dyDescent="0.25">
      <c r="A1382" s="7" t="str">
        <f t="shared" ca="1" si="66"/>
        <v>Срок истёк</v>
      </c>
      <c r="E1382" s="6">
        <f t="shared" si="67"/>
        <v>30</v>
      </c>
      <c r="F1382" s="6"/>
      <c r="I1382" s="47"/>
      <c r="J1382" s="48"/>
      <c r="N1382" s="9">
        <f t="shared" si="68"/>
        <v>0</v>
      </c>
      <c r="P1382" s="9"/>
      <c r="Q1382" s="9"/>
    </row>
    <row r="1383" spans="1:17" x14ac:dyDescent="0.25">
      <c r="A1383" s="7" t="str">
        <f t="shared" ca="1" si="66"/>
        <v>Срок истёк</v>
      </c>
      <c r="E1383" s="6">
        <f t="shared" si="67"/>
        <v>30</v>
      </c>
      <c r="F1383" s="6"/>
      <c r="I1383" s="47"/>
      <c r="J1383" s="48"/>
      <c r="N1383" s="9">
        <f t="shared" si="68"/>
        <v>0</v>
      </c>
      <c r="P1383" s="9"/>
      <c r="Q1383" s="9"/>
    </row>
    <row r="1384" spans="1:17" x14ac:dyDescent="0.25">
      <c r="A1384" s="7" t="str">
        <f t="shared" ca="1" si="66"/>
        <v>Срок истёк</v>
      </c>
      <c r="E1384" s="6">
        <f t="shared" si="67"/>
        <v>30</v>
      </c>
      <c r="F1384" s="6"/>
      <c r="I1384" s="47"/>
      <c r="J1384" s="48"/>
      <c r="N1384" s="9">
        <f t="shared" si="68"/>
        <v>0</v>
      </c>
      <c r="P1384" s="9"/>
      <c r="Q1384" s="9"/>
    </row>
    <row r="1385" spans="1:17" x14ac:dyDescent="0.25">
      <c r="A1385" s="7" t="str">
        <f t="shared" ca="1" si="66"/>
        <v>Срок истёк</v>
      </c>
      <c r="E1385" s="6">
        <f t="shared" si="67"/>
        <v>30</v>
      </c>
      <c r="F1385" s="6"/>
      <c r="I1385" s="47"/>
      <c r="J1385" s="48"/>
      <c r="N1385" s="9">
        <f t="shared" si="68"/>
        <v>0</v>
      </c>
      <c r="P1385" s="9"/>
      <c r="Q1385" s="9"/>
    </row>
    <row r="1386" spans="1:17" x14ac:dyDescent="0.25">
      <c r="A1386" s="7" t="str">
        <f t="shared" ca="1" si="66"/>
        <v>Срок истёк</v>
      </c>
      <c r="E1386" s="6">
        <f t="shared" si="67"/>
        <v>30</v>
      </c>
      <c r="F1386" s="6"/>
      <c r="I1386" s="47"/>
      <c r="J1386" s="48"/>
      <c r="N1386" s="9">
        <f t="shared" si="68"/>
        <v>0</v>
      </c>
      <c r="P1386" s="9"/>
      <c r="Q1386" s="9"/>
    </row>
    <row r="1387" spans="1:17" x14ac:dyDescent="0.25">
      <c r="A1387" s="7" t="str">
        <f t="shared" ca="1" si="66"/>
        <v>Срок истёк</v>
      </c>
      <c r="E1387" s="6">
        <f t="shared" si="67"/>
        <v>30</v>
      </c>
      <c r="F1387" s="6"/>
      <c r="I1387" s="47"/>
      <c r="J1387" s="48"/>
      <c r="N1387" s="9">
        <f t="shared" si="68"/>
        <v>0</v>
      </c>
      <c r="P1387" s="9"/>
      <c r="Q1387" s="9"/>
    </row>
    <row r="1388" spans="1:17" x14ac:dyDescent="0.25">
      <c r="A1388" s="7" t="str">
        <f t="shared" ca="1" si="66"/>
        <v>Срок истёк</v>
      </c>
      <c r="E1388" s="6">
        <f t="shared" si="67"/>
        <v>30</v>
      </c>
      <c r="F1388" s="6"/>
      <c r="I1388" s="47"/>
      <c r="J1388" s="48"/>
      <c r="N1388" s="9">
        <f t="shared" si="68"/>
        <v>0</v>
      </c>
      <c r="P1388" s="9"/>
      <c r="Q1388" s="9"/>
    </row>
    <row r="1389" spans="1:17" x14ac:dyDescent="0.25">
      <c r="A1389" s="7" t="str">
        <f t="shared" ca="1" si="66"/>
        <v>Срок истёк</v>
      </c>
      <c r="E1389" s="6">
        <f t="shared" si="67"/>
        <v>30</v>
      </c>
      <c r="F1389" s="6"/>
      <c r="I1389" s="47"/>
      <c r="J1389" s="48"/>
      <c r="N1389" s="9">
        <f t="shared" si="68"/>
        <v>0</v>
      </c>
      <c r="P1389" s="9"/>
      <c r="Q1389" s="9"/>
    </row>
    <row r="1390" spans="1:17" x14ac:dyDescent="0.25">
      <c r="A1390" s="7" t="str">
        <f t="shared" ca="1" si="66"/>
        <v>Срок истёк</v>
      </c>
      <c r="E1390" s="6">
        <f t="shared" si="67"/>
        <v>30</v>
      </c>
      <c r="F1390" s="6"/>
      <c r="I1390" s="47"/>
      <c r="J1390" s="48"/>
      <c r="N1390" s="9">
        <f t="shared" si="68"/>
        <v>0</v>
      </c>
      <c r="P1390" s="9"/>
      <c r="Q1390" s="9"/>
    </row>
    <row r="1391" spans="1:17" x14ac:dyDescent="0.25">
      <c r="A1391" s="7" t="str">
        <f t="shared" ca="1" si="66"/>
        <v>Срок истёк</v>
      </c>
      <c r="E1391" s="6">
        <f t="shared" si="67"/>
        <v>30</v>
      </c>
      <c r="F1391" s="6"/>
      <c r="I1391" s="47"/>
      <c r="J1391" s="48"/>
      <c r="N1391" s="9">
        <f t="shared" si="68"/>
        <v>0</v>
      </c>
      <c r="P1391" s="9"/>
      <c r="Q1391" s="9"/>
    </row>
    <row r="1392" spans="1:17" x14ac:dyDescent="0.25">
      <c r="A1392" s="7" t="str">
        <f t="shared" ca="1" si="66"/>
        <v>Срок истёк</v>
      </c>
      <c r="E1392" s="6">
        <f t="shared" si="67"/>
        <v>30</v>
      </c>
      <c r="F1392" s="6"/>
      <c r="I1392" s="47"/>
      <c r="J1392" s="48"/>
      <c r="N1392" s="9">
        <f t="shared" si="68"/>
        <v>0</v>
      </c>
      <c r="P1392" s="9"/>
      <c r="Q1392" s="9"/>
    </row>
    <row r="1393" spans="1:17" x14ac:dyDescent="0.25">
      <c r="A1393" s="7" t="str">
        <f t="shared" ca="1" si="66"/>
        <v>Срок истёк</v>
      </c>
      <c r="E1393" s="6">
        <f t="shared" si="67"/>
        <v>30</v>
      </c>
      <c r="F1393" s="6"/>
      <c r="I1393" s="47"/>
      <c r="J1393" s="48"/>
      <c r="N1393" s="9">
        <f t="shared" si="68"/>
        <v>0</v>
      </c>
      <c r="P1393" s="9"/>
      <c r="Q1393" s="9"/>
    </row>
    <row r="1394" spans="1:17" x14ac:dyDescent="0.25">
      <c r="A1394" s="7" t="str">
        <f t="shared" ca="1" si="66"/>
        <v>Срок истёк</v>
      </c>
      <c r="E1394" s="6">
        <f t="shared" si="67"/>
        <v>30</v>
      </c>
      <c r="F1394" s="6"/>
      <c r="I1394" s="47"/>
      <c r="J1394" s="48"/>
      <c r="N1394" s="9">
        <f t="shared" si="68"/>
        <v>0</v>
      </c>
      <c r="P1394" s="9"/>
      <c r="Q1394" s="9"/>
    </row>
    <row r="1395" spans="1:17" x14ac:dyDescent="0.25">
      <c r="A1395" s="7" t="str">
        <f t="shared" ca="1" si="66"/>
        <v>Срок истёк</v>
      </c>
      <c r="E1395" s="6">
        <f t="shared" si="67"/>
        <v>30</v>
      </c>
      <c r="F1395" s="6"/>
      <c r="I1395" s="47"/>
      <c r="J1395" s="48"/>
      <c r="N1395" s="9">
        <f t="shared" si="68"/>
        <v>0</v>
      </c>
      <c r="P1395" s="9"/>
      <c r="Q1395" s="9"/>
    </row>
    <row r="1396" spans="1:17" x14ac:dyDescent="0.25">
      <c r="A1396" s="7" t="str">
        <f t="shared" ca="1" si="66"/>
        <v>Срок истёк</v>
      </c>
      <c r="E1396" s="6">
        <f t="shared" si="67"/>
        <v>30</v>
      </c>
      <c r="F1396" s="6"/>
      <c r="I1396" s="47"/>
      <c r="J1396" s="48"/>
      <c r="N1396" s="9">
        <f t="shared" si="68"/>
        <v>0</v>
      </c>
      <c r="P1396" s="9"/>
      <c r="Q1396" s="9"/>
    </row>
    <row r="1397" spans="1:17" x14ac:dyDescent="0.25">
      <c r="A1397" s="7" t="str">
        <f t="shared" ca="1" si="66"/>
        <v>Срок истёк</v>
      </c>
      <c r="E1397" s="6">
        <f t="shared" si="67"/>
        <v>30</v>
      </c>
      <c r="F1397" s="6"/>
      <c r="I1397" s="47"/>
      <c r="J1397" s="48"/>
      <c r="N1397" s="9">
        <f t="shared" si="68"/>
        <v>0</v>
      </c>
      <c r="P1397" s="9"/>
      <c r="Q1397" s="9"/>
    </row>
    <row r="1398" spans="1:17" x14ac:dyDescent="0.25">
      <c r="A1398" s="7" t="str">
        <f t="shared" ca="1" si="66"/>
        <v>Срок истёк</v>
      </c>
      <c r="E1398" s="6">
        <f t="shared" si="67"/>
        <v>30</v>
      </c>
      <c r="F1398" s="6"/>
      <c r="I1398" s="47"/>
      <c r="J1398" s="48"/>
      <c r="N1398" s="9">
        <f t="shared" si="68"/>
        <v>0</v>
      </c>
      <c r="P1398" s="9"/>
      <c r="Q1398" s="9"/>
    </row>
    <row r="1399" spans="1:17" x14ac:dyDescent="0.25">
      <c r="A1399" s="7" t="str">
        <f t="shared" ca="1" si="66"/>
        <v>Срок истёк</v>
      </c>
      <c r="E1399" s="6">
        <f t="shared" si="67"/>
        <v>30</v>
      </c>
      <c r="F1399" s="6"/>
      <c r="I1399" s="47"/>
      <c r="J1399" s="48"/>
      <c r="N1399" s="9">
        <f t="shared" si="68"/>
        <v>0</v>
      </c>
      <c r="P1399" s="9"/>
      <c r="Q1399" s="9"/>
    </row>
    <row r="1400" spans="1:17" x14ac:dyDescent="0.25">
      <c r="A1400" s="7" t="str">
        <f t="shared" ca="1" si="66"/>
        <v>Срок истёк</v>
      </c>
      <c r="E1400" s="6">
        <f t="shared" si="67"/>
        <v>30</v>
      </c>
      <c r="F1400" s="6"/>
      <c r="I1400" s="47"/>
      <c r="J1400" s="48"/>
      <c r="N1400" s="9">
        <f t="shared" si="68"/>
        <v>0</v>
      </c>
      <c r="P1400" s="9"/>
      <c r="Q1400" s="9"/>
    </row>
    <row r="1401" spans="1:17" x14ac:dyDescent="0.25">
      <c r="A1401" s="7" t="str">
        <f t="shared" ca="1" si="66"/>
        <v>Срок истёк</v>
      </c>
      <c r="E1401" s="6">
        <f t="shared" si="67"/>
        <v>30</v>
      </c>
      <c r="F1401" s="6"/>
      <c r="I1401" s="47"/>
      <c r="J1401" s="48"/>
      <c r="N1401" s="9">
        <f t="shared" si="68"/>
        <v>0</v>
      </c>
      <c r="P1401" s="9"/>
      <c r="Q1401" s="9"/>
    </row>
    <row r="1402" spans="1:17" x14ac:dyDescent="0.25">
      <c r="A1402" s="7" t="str">
        <f t="shared" ca="1" si="66"/>
        <v>Срок истёк</v>
      </c>
      <c r="E1402" s="6">
        <f t="shared" si="67"/>
        <v>30</v>
      </c>
      <c r="F1402" s="6"/>
      <c r="I1402" s="47"/>
      <c r="J1402" s="48"/>
      <c r="N1402" s="9">
        <f t="shared" si="68"/>
        <v>0</v>
      </c>
      <c r="P1402" s="9"/>
      <c r="Q1402" s="9"/>
    </row>
    <row r="1403" spans="1:17" x14ac:dyDescent="0.25">
      <c r="A1403" s="7" t="str">
        <f t="shared" ca="1" si="66"/>
        <v>Срок истёк</v>
      </c>
      <c r="E1403" s="6">
        <f t="shared" si="67"/>
        <v>30</v>
      </c>
      <c r="F1403" s="6"/>
      <c r="I1403" s="47"/>
      <c r="J1403" s="48"/>
      <c r="N1403" s="9">
        <f t="shared" si="68"/>
        <v>0</v>
      </c>
      <c r="P1403" s="9"/>
      <c r="Q1403" s="9"/>
    </row>
    <row r="1404" spans="1:17" x14ac:dyDescent="0.25">
      <c r="A1404" s="7" t="str">
        <f t="shared" ca="1" si="66"/>
        <v>Срок истёк</v>
      </c>
      <c r="E1404" s="6">
        <f t="shared" si="67"/>
        <v>30</v>
      </c>
      <c r="F1404" s="6"/>
      <c r="I1404" s="47"/>
      <c r="J1404" s="48"/>
      <c r="N1404" s="9">
        <f t="shared" si="68"/>
        <v>0</v>
      </c>
      <c r="P1404" s="9"/>
      <c r="Q1404" s="9"/>
    </row>
    <row r="1405" spans="1:17" x14ac:dyDescent="0.25">
      <c r="A1405" s="7" t="str">
        <f t="shared" ca="1" si="66"/>
        <v>Срок истёк</v>
      </c>
      <c r="E1405" s="6">
        <f t="shared" si="67"/>
        <v>30</v>
      </c>
      <c r="F1405" s="6"/>
      <c r="I1405" s="47"/>
      <c r="J1405" s="48"/>
      <c r="N1405" s="9">
        <f t="shared" si="68"/>
        <v>0</v>
      </c>
      <c r="P1405" s="9"/>
      <c r="Q1405" s="9"/>
    </row>
    <row r="1406" spans="1:17" x14ac:dyDescent="0.25">
      <c r="A1406" s="7" t="str">
        <f t="shared" ca="1" si="66"/>
        <v>Срок истёк</v>
      </c>
      <c r="E1406" s="6">
        <f t="shared" si="67"/>
        <v>30</v>
      </c>
      <c r="F1406" s="6"/>
      <c r="I1406" s="47"/>
      <c r="J1406" s="48"/>
      <c r="N1406" s="9">
        <f t="shared" si="68"/>
        <v>0</v>
      </c>
      <c r="P1406" s="9"/>
      <c r="Q1406" s="9"/>
    </row>
    <row r="1407" spans="1:17" x14ac:dyDescent="0.25">
      <c r="A1407" s="7" t="str">
        <f t="shared" ca="1" si="66"/>
        <v>Срок истёк</v>
      </c>
      <c r="E1407" s="6">
        <f t="shared" si="67"/>
        <v>30</v>
      </c>
      <c r="F1407" s="6"/>
      <c r="I1407" s="47"/>
      <c r="J1407" s="48"/>
      <c r="N1407" s="9">
        <f t="shared" si="68"/>
        <v>0</v>
      </c>
      <c r="P1407" s="9"/>
      <c r="Q1407" s="9"/>
    </row>
    <row r="1408" spans="1:17" x14ac:dyDescent="0.25">
      <c r="A1408" s="7" t="str">
        <f t="shared" ref="A1408:A1471" ca="1" si="69">IF(L1408="Исполнено","Исполнено",IF(TODAY()&gt;E1408,"Срок истёк",DATEDIF(TODAY(),E1408,"d")))</f>
        <v>Срок истёк</v>
      </c>
      <c r="E1408" s="6">
        <f t="shared" si="67"/>
        <v>30</v>
      </c>
      <c r="F1408" s="6"/>
      <c r="I1408" s="47"/>
      <c r="J1408" s="48"/>
      <c r="N1408" s="9">
        <f t="shared" si="68"/>
        <v>0</v>
      </c>
      <c r="P1408" s="9"/>
      <c r="Q1408" s="9"/>
    </row>
    <row r="1409" spans="1:17" x14ac:dyDescent="0.25">
      <c r="A1409" s="7" t="str">
        <f t="shared" ca="1" si="69"/>
        <v>Срок истёк</v>
      </c>
      <c r="E1409" s="6">
        <f t="shared" ref="E1409:E1472" si="70">D1409+30</f>
        <v>30</v>
      </c>
      <c r="F1409" s="6"/>
      <c r="I1409" s="47"/>
      <c r="J1409" s="48"/>
      <c r="N1409" s="9">
        <f t="shared" si="68"/>
        <v>0</v>
      </c>
      <c r="P1409" s="9"/>
      <c r="Q1409" s="9"/>
    </row>
    <row r="1410" spans="1:17" x14ac:dyDescent="0.25">
      <c r="A1410" s="7" t="str">
        <f t="shared" ca="1" si="69"/>
        <v>Срок истёк</v>
      </c>
      <c r="E1410" s="6">
        <f t="shared" si="70"/>
        <v>30</v>
      </c>
      <c r="F1410" s="6"/>
      <c r="I1410" s="47"/>
      <c r="J1410" s="48"/>
      <c r="N1410" s="9">
        <f t="shared" ref="N1410:N1473" si="71">M1410-D1410</f>
        <v>0</v>
      </c>
      <c r="P1410" s="9"/>
      <c r="Q1410" s="9"/>
    </row>
    <row r="1411" spans="1:17" x14ac:dyDescent="0.25">
      <c r="A1411" s="7" t="str">
        <f t="shared" ca="1" si="69"/>
        <v>Срок истёк</v>
      </c>
      <c r="E1411" s="6">
        <f t="shared" si="70"/>
        <v>30</v>
      </c>
      <c r="F1411" s="6"/>
      <c r="I1411" s="47"/>
      <c r="J1411" s="48"/>
      <c r="N1411" s="9">
        <f t="shared" si="71"/>
        <v>0</v>
      </c>
      <c r="P1411" s="9"/>
      <c r="Q1411" s="9"/>
    </row>
    <row r="1412" spans="1:17" x14ac:dyDescent="0.25">
      <c r="A1412" s="7" t="str">
        <f t="shared" ca="1" si="69"/>
        <v>Срок истёк</v>
      </c>
      <c r="E1412" s="6">
        <f t="shared" si="70"/>
        <v>30</v>
      </c>
      <c r="F1412" s="6"/>
      <c r="I1412" s="47"/>
      <c r="J1412" s="48"/>
      <c r="N1412" s="9">
        <f t="shared" si="71"/>
        <v>0</v>
      </c>
      <c r="P1412" s="9"/>
      <c r="Q1412" s="9"/>
    </row>
    <row r="1413" spans="1:17" x14ac:dyDescent="0.25">
      <c r="A1413" s="7" t="str">
        <f t="shared" ca="1" si="69"/>
        <v>Срок истёк</v>
      </c>
      <c r="E1413" s="6">
        <f t="shared" si="70"/>
        <v>30</v>
      </c>
      <c r="F1413" s="6"/>
      <c r="I1413" s="47"/>
      <c r="J1413" s="48"/>
      <c r="N1413" s="9">
        <f t="shared" si="71"/>
        <v>0</v>
      </c>
      <c r="P1413" s="9"/>
      <c r="Q1413" s="9"/>
    </row>
    <row r="1414" spans="1:17" x14ac:dyDescent="0.25">
      <c r="A1414" s="7" t="str">
        <f t="shared" ca="1" si="69"/>
        <v>Срок истёк</v>
      </c>
      <c r="E1414" s="6">
        <f t="shared" si="70"/>
        <v>30</v>
      </c>
      <c r="F1414" s="6"/>
      <c r="I1414" s="47"/>
      <c r="J1414" s="48"/>
      <c r="N1414" s="9">
        <f t="shared" si="71"/>
        <v>0</v>
      </c>
      <c r="P1414" s="9"/>
      <c r="Q1414" s="9"/>
    </row>
    <row r="1415" spans="1:17" x14ac:dyDescent="0.25">
      <c r="A1415" s="7" t="str">
        <f t="shared" ca="1" si="69"/>
        <v>Срок истёк</v>
      </c>
      <c r="E1415" s="6">
        <f t="shared" si="70"/>
        <v>30</v>
      </c>
      <c r="F1415" s="6"/>
      <c r="I1415" s="47"/>
      <c r="J1415" s="48"/>
      <c r="N1415" s="9">
        <f t="shared" si="71"/>
        <v>0</v>
      </c>
      <c r="P1415" s="9"/>
      <c r="Q1415" s="9"/>
    </row>
    <row r="1416" spans="1:17" x14ac:dyDescent="0.25">
      <c r="A1416" s="7" t="str">
        <f t="shared" ca="1" si="69"/>
        <v>Срок истёк</v>
      </c>
      <c r="E1416" s="6">
        <f t="shared" si="70"/>
        <v>30</v>
      </c>
      <c r="F1416" s="6"/>
      <c r="I1416" s="47"/>
      <c r="J1416" s="48"/>
      <c r="N1416" s="9">
        <f t="shared" si="71"/>
        <v>0</v>
      </c>
      <c r="P1416" s="9"/>
      <c r="Q1416" s="9"/>
    </row>
    <row r="1417" spans="1:17" x14ac:dyDescent="0.25">
      <c r="A1417" s="7" t="str">
        <f t="shared" ca="1" si="69"/>
        <v>Срок истёк</v>
      </c>
      <c r="E1417" s="6">
        <f t="shared" si="70"/>
        <v>30</v>
      </c>
      <c r="F1417" s="6"/>
      <c r="I1417" s="47"/>
      <c r="J1417" s="48"/>
      <c r="N1417" s="9">
        <f t="shared" si="71"/>
        <v>0</v>
      </c>
      <c r="P1417" s="9"/>
      <c r="Q1417" s="9"/>
    </row>
    <row r="1418" spans="1:17" x14ac:dyDescent="0.25">
      <c r="A1418" s="7" t="str">
        <f t="shared" ca="1" si="69"/>
        <v>Срок истёк</v>
      </c>
      <c r="E1418" s="6">
        <f t="shared" si="70"/>
        <v>30</v>
      </c>
      <c r="F1418" s="6"/>
      <c r="I1418" s="47"/>
      <c r="J1418" s="48"/>
      <c r="N1418" s="9">
        <f t="shared" si="71"/>
        <v>0</v>
      </c>
      <c r="P1418" s="9"/>
      <c r="Q1418" s="9"/>
    </row>
    <row r="1419" spans="1:17" x14ac:dyDescent="0.25">
      <c r="A1419" s="7" t="str">
        <f t="shared" ca="1" si="69"/>
        <v>Срок истёк</v>
      </c>
      <c r="E1419" s="6">
        <f t="shared" si="70"/>
        <v>30</v>
      </c>
      <c r="F1419" s="6"/>
      <c r="I1419" s="47"/>
      <c r="J1419" s="48"/>
      <c r="N1419" s="9">
        <f t="shared" si="71"/>
        <v>0</v>
      </c>
      <c r="P1419" s="9"/>
      <c r="Q1419" s="9"/>
    </row>
    <row r="1420" spans="1:17" x14ac:dyDescent="0.25">
      <c r="A1420" s="7" t="str">
        <f t="shared" ca="1" si="69"/>
        <v>Срок истёк</v>
      </c>
      <c r="E1420" s="6">
        <f t="shared" si="70"/>
        <v>30</v>
      </c>
      <c r="F1420" s="6"/>
      <c r="I1420" s="47"/>
      <c r="J1420" s="48"/>
      <c r="N1420" s="9">
        <f t="shared" si="71"/>
        <v>0</v>
      </c>
      <c r="P1420" s="9"/>
      <c r="Q1420" s="9"/>
    </row>
    <row r="1421" spans="1:17" x14ac:dyDescent="0.25">
      <c r="A1421" s="7" t="str">
        <f t="shared" ca="1" si="69"/>
        <v>Срок истёк</v>
      </c>
      <c r="E1421" s="6">
        <f t="shared" si="70"/>
        <v>30</v>
      </c>
      <c r="F1421" s="6"/>
      <c r="I1421" s="47"/>
      <c r="J1421" s="48"/>
      <c r="N1421" s="9">
        <f t="shared" si="71"/>
        <v>0</v>
      </c>
      <c r="P1421" s="9"/>
      <c r="Q1421" s="9"/>
    </row>
    <row r="1422" spans="1:17" x14ac:dyDescent="0.25">
      <c r="A1422" s="7" t="str">
        <f t="shared" ca="1" si="69"/>
        <v>Срок истёк</v>
      </c>
      <c r="E1422" s="6">
        <f t="shared" si="70"/>
        <v>30</v>
      </c>
      <c r="F1422" s="6"/>
      <c r="I1422" s="47"/>
      <c r="J1422" s="48"/>
      <c r="N1422" s="9">
        <f t="shared" si="71"/>
        <v>0</v>
      </c>
      <c r="P1422" s="9"/>
      <c r="Q1422" s="9"/>
    </row>
    <row r="1423" spans="1:17" x14ac:dyDescent="0.25">
      <c r="A1423" s="7" t="str">
        <f t="shared" ca="1" si="69"/>
        <v>Срок истёк</v>
      </c>
      <c r="E1423" s="6">
        <f t="shared" si="70"/>
        <v>30</v>
      </c>
      <c r="F1423" s="6"/>
      <c r="I1423" s="47"/>
      <c r="J1423" s="48"/>
      <c r="N1423" s="9">
        <f t="shared" si="71"/>
        <v>0</v>
      </c>
      <c r="P1423" s="9"/>
      <c r="Q1423" s="9"/>
    </row>
    <row r="1424" spans="1:17" x14ac:dyDescent="0.25">
      <c r="A1424" s="7" t="str">
        <f t="shared" ca="1" si="69"/>
        <v>Срок истёк</v>
      </c>
      <c r="E1424" s="6">
        <f t="shared" si="70"/>
        <v>30</v>
      </c>
      <c r="F1424" s="6"/>
      <c r="I1424" s="47"/>
      <c r="J1424" s="48"/>
      <c r="N1424" s="9">
        <f t="shared" si="71"/>
        <v>0</v>
      </c>
      <c r="P1424" s="9"/>
      <c r="Q1424" s="9"/>
    </row>
    <row r="1425" spans="1:17" x14ac:dyDescent="0.25">
      <c r="A1425" s="7" t="str">
        <f t="shared" ca="1" si="69"/>
        <v>Срок истёк</v>
      </c>
      <c r="E1425" s="6">
        <f t="shared" si="70"/>
        <v>30</v>
      </c>
      <c r="F1425" s="6"/>
      <c r="I1425" s="47"/>
      <c r="J1425" s="48"/>
      <c r="N1425" s="9">
        <f t="shared" si="71"/>
        <v>0</v>
      </c>
      <c r="P1425" s="9"/>
      <c r="Q1425" s="9"/>
    </row>
    <row r="1426" spans="1:17" x14ac:dyDescent="0.25">
      <c r="A1426" s="7" t="str">
        <f t="shared" ca="1" si="69"/>
        <v>Срок истёк</v>
      </c>
      <c r="E1426" s="6">
        <f t="shared" si="70"/>
        <v>30</v>
      </c>
      <c r="F1426" s="6"/>
      <c r="I1426" s="47"/>
      <c r="J1426" s="48"/>
      <c r="N1426" s="9">
        <f t="shared" si="71"/>
        <v>0</v>
      </c>
      <c r="P1426" s="9"/>
      <c r="Q1426" s="9"/>
    </row>
    <row r="1427" spans="1:17" x14ac:dyDescent="0.25">
      <c r="A1427" s="7" t="str">
        <f t="shared" ca="1" si="69"/>
        <v>Срок истёк</v>
      </c>
      <c r="E1427" s="6">
        <f t="shared" si="70"/>
        <v>30</v>
      </c>
      <c r="F1427" s="6"/>
      <c r="I1427" s="47"/>
      <c r="J1427" s="48"/>
      <c r="N1427" s="9">
        <f t="shared" si="71"/>
        <v>0</v>
      </c>
      <c r="P1427" s="9"/>
      <c r="Q1427" s="9"/>
    </row>
    <row r="1428" spans="1:17" x14ac:dyDescent="0.25">
      <c r="A1428" s="7" t="str">
        <f t="shared" ca="1" si="69"/>
        <v>Срок истёк</v>
      </c>
      <c r="E1428" s="6">
        <f t="shared" si="70"/>
        <v>30</v>
      </c>
      <c r="F1428" s="6"/>
      <c r="I1428" s="47"/>
      <c r="J1428" s="48"/>
      <c r="N1428" s="9">
        <f t="shared" si="71"/>
        <v>0</v>
      </c>
      <c r="P1428" s="9"/>
      <c r="Q1428" s="9"/>
    </row>
    <row r="1429" spans="1:17" x14ac:dyDescent="0.25">
      <c r="A1429" s="7" t="str">
        <f t="shared" ca="1" si="69"/>
        <v>Срок истёк</v>
      </c>
      <c r="E1429" s="6">
        <f t="shared" si="70"/>
        <v>30</v>
      </c>
      <c r="F1429" s="6"/>
      <c r="I1429" s="47"/>
      <c r="J1429" s="48"/>
      <c r="N1429" s="9">
        <f t="shared" si="71"/>
        <v>0</v>
      </c>
      <c r="P1429" s="9"/>
      <c r="Q1429" s="9"/>
    </row>
    <row r="1430" spans="1:17" x14ac:dyDescent="0.25">
      <c r="A1430" s="7" t="str">
        <f t="shared" ca="1" si="69"/>
        <v>Срок истёк</v>
      </c>
      <c r="E1430" s="6">
        <f t="shared" si="70"/>
        <v>30</v>
      </c>
      <c r="F1430" s="6"/>
      <c r="I1430" s="47"/>
      <c r="J1430" s="48"/>
      <c r="N1430" s="9">
        <f t="shared" si="71"/>
        <v>0</v>
      </c>
      <c r="P1430" s="9"/>
      <c r="Q1430" s="9"/>
    </row>
    <row r="1431" spans="1:17" x14ac:dyDescent="0.25">
      <c r="A1431" s="7" t="str">
        <f t="shared" ca="1" si="69"/>
        <v>Срок истёк</v>
      </c>
      <c r="E1431" s="6">
        <f t="shared" si="70"/>
        <v>30</v>
      </c>
      <c r="F1431" s="6"/>
      <c r="I1431" s="47"/>
      <c r="J1431" s="48"/>
      <c r="N1431" s="9">
        <f t="shared" si="71"/>
        <v>0</v>
      </c>
      <c r="P1431" s="9"/>
      <c r="Q1431" s="9"/>
    </row>
    <row r="1432" spans="1:17" x14ac:dyDescent="0.25">
      <c r="A1432" s="7" t="str">
        <f t="shared" ca="1" si="69"/>
        <v>Срок истёк</v>
      </c>
      <c r="E1432" s="6">
        <f t="shared" si="70"/>
        <v>30</v>
      </c>
      <c r="F1432" s="6"/>
      <c r="I1432" s="47"/>
      <c r="J1432" s="48"/>
      <c r="N1432" s="9">
        <f t="shared" si="71"/>
        <v>0</v>
      </c>
      <c r="P1432" s="9"/>
      <c r="Q1432" s="9"/>
    </row>
    <row r="1433" spans="1:17" x14ac:dyDescent="0.25">
      <c r="A1433" s="7" t="str">
        <f t="shared" ca="1" si="69"/>
        <v>Срок истёк</v>
      </c>
      <c r="E1433" s="6">
        <f t="shared" si="70"/>
        <v>30</v>
      </c>
      <c r="F1433" s="6"/>
      <c r="I1433" s="47"/>
      <c r="J1433" s="48"/>
      <c r="N1433" s="9">
        <f t="shared" si="71"/>
        <v>0</v>
      </c>
      <c r="P1433" s="9"/>
      <c r="Q1433" s="9"/>
    </row>
    <row r="1434" spans="1:17" x14ac:dyDescent="0.25">
      <c r="A1434" s="7" t="str">
        <f t="shared" ca="1" si="69"/>
        <v>Срок истёк</v>
      </c>
      <c r="E1434" s="6">
        <f t="shared" si="70"/>
        <v>30</v>
      </c>
      <c r="F1434" s="6"/>
      <c r="I1434" s="47"/>
      <c r="J1434" s="48"/>
      <c r="N1434" s="9">
        <f t="shared" si="71"/>
        <v>0</v>
      </c>
      <c r="P1434" s="9"/>
      <c r="Q1434" s="9"/>
    </row>
    <row r="1435" spans="1:17" x14ac:dyDescent="0.25">
      <c r="A1435" s="7" t="str">
        <f t="shared" ca="1" si="69"/>
        <v>Срок истёк</v>
      </c>
      <c r="E1435" s="6">
        <f t="shared" si="70"/>
        <v>30</v>
      </c>
      <c r="F1435" s="6"/>
      <c r="I1435" s="47"/>
      <c r="J1435" s="48"/>
      <c r="N1435" s="9">
        <f t="shared" si="71"/>
        <v>0</v>
      </c>
      <c r="P1435" s="9"/>
      <c r="Q1435" s="9"/>
    </row>
    <row r="1436" spans="1:17" x14ac:dyDescent="0.25">
      <c r="A1436" s="7" t="str">
        <f t="shared" ca="1" si="69"/>
        <v>Срок истёк</v>
      </c>
      <c r="E1436" s="6">
        <f t="shared" si="70"/>
        <v>30</v>
      </c>
      <c r="F1436" s="6"/>
      <c r="I1436" s="47"/>
      <c r="J1436" s="48"/>
      <c r="N1436" s="9">
        <f t="shared" si="71"/>
        <v>0</v>
      </c>
      <c r="P1436" s="9"/>
      <c r="Q1436" s="9"/>
    </row>
    <row r="1437" spans="1:17" x14ac:dyDescent="0.25">
      <c r="A1437" s="7" t="str">
        <f t="shared" ca="1" si="69"/>
        <v>Срок истёк</v>
      </c>
      <c r="E1437" s="6">
        <f t="shared" si="70"/>
        <v>30</v>
      </c>
      <c r="F1437" s="6"/>
      <c r="I1437" s="47"/>
      <c r="J1437" s="48"/>
      <c r="N1437" s="9">
        <f t="shared" si="71"/>
        <v>0</v>
      </c>
      <c r="P1437" s="9"/>
      <c r="Q1437" s="9"/>
    </row>
    <row r="1438" spans="1:17" x14ac:dyDescent="0.25">
      <c r="A1438" s="7" t="str">
        <f t="shared" ca="1" si="69"/>
        <v>Срок истёк</v>
      </c>
      <c r="E1438" s="6">
        <f t="shared" si="70"/>
        <v>30</v>
      </c>
      <c r="F1438" s="6"/>
      <c r="I1438" s="47"/>
      <c r="J1438" s="48"/>
      <c r="N1438" s="9">
        <f t="shared" si="71"/>
        <v>0</v>
      </c>
      <c r="P1438" s="9"/>
      <c r="Q1438" s="9"/>
    </row>
    <row r="1439" spans="1:17" x14ac:dyDescent="0.25">
      <c r="A1439" s="7" t="str">
        <f t="shared" ca="1" si="69"/>
        <v>Срок истёк</v>
      </c>
      <c r="E1439" s="6">
        <f t="shared" si="70"/>
        <v>30</v>
      </c>
      <c r="F1439" s="6"/>
      <c r="I1439" s="47"/>
      <c r="J1439" s="48"/>
      <c r="N1439" s="9">
        <f t="shared" si="71"/>
        <v>0</v>
      </c>
      <c r="P1439" s="9"/>
      <c r="Q1439" s="9"/>
    </row>
    <row r="1440" spans="1:17" x14ac:dyDescent="0.25">
      <c r="A1440" s="7" t="str">
        <f t="shared" ca="1" si="69"/>
        <v>Срок истёк</v>
      </c>
      <c r="E1440" s="6">
        <f t="shared" si="70"/>
        <v>30</v>
      </c>
      <c r="F1440" s="6"/>
      <c r="I1440" s="47"/>
      <c r="J1440" s="48"/>
      <c r="N1440" s="9">
        <f t="shared" si="71"/>
        <v>0</v>
      </c>
      <c r="P1440" s="9"/>
      <c r="Q1440" s="9"/>
    </row>
    <row r="1441" spans="1:17" x14ac:dyDescent="0.25">
      <c r="A1441" s="7" t="str">
        <f t="shared" ca="1" si="69"/>
        <v>Срок истёк</v>
      </c>
      <c r="E1441" s="6">
        <f t="shared" si="70"/>
        <v>30</v>
      </c>
      <c r="F1441" s="6"/>
      <c r="I1441" s="47"/>
      <c r="J1441" s="48"/>
      <c r="N1441" s="9">
        <f t="shared" si="71"/>
        <v>0</v>
      </c>
      <c r="P1441" s="9"/>
      <c r="Q1441" s="9"/>
    </row>
    <row r="1442" spans="1:17" x14ac:dyDescent="0.25">
      <c r="A1442" s="7" t="str">
        <f t="shared" ca="1" si="69"/>
        <v>Срок истёк</v>
      </c>
      <c r="E1442" s="6">
        <f t="shared" si="70"/>
        <v>30</v>
      </c>
      <c r="F1442" s="6"/>
      <c r="I1442" s="47"/>
      <c r="J1442" s="48"/>
      <c r="N1442" s="9">
        <f t="shared" si="71"/>
        <v>0</v>
      </c>
      <c r="P1442" s="9"/>
      <c r="Q1442" s="9"/>
    </row>
    <row r="1443" spans="1:17" x14ac:dyDescent="0.25">
      <c r="A1443" s="7" t="str">
        <f t="shared" ca="1" si="69"/>
        <v>Срок истёк</v>
      </c>
      <c r="E1443" s="6">
        <f t="shared" si="70"/>
        <v>30</v>
      </c>
      <c r="F1443" s="6"/>
      <c r="I1443" s="47"/>
      <c r="J1443" s="48"/>
      <c r="N1443" s="9">
        <f t="shared" si="71"/>
        <v>0</v>
      </c>
      <c r="P1443" s="9"/>
      <c r="Q1443" s="9"/>
    </row>
    <row r="1444" spans="1:17" x14ac:dyDescent="0.25">
      <c r="A1444" s="7" t="str">
        <f t="shared" ca="1" si="69"/>
        <v>Срок истёк</v>
      </c>
      <c r="E1444" s="6">
        <f t="shared" si="70"/>
        <v>30</v>
      </c>
      <c r="F1444" s="6"/>
      <c r="I1444" s="47"/>
      <c r="J1444" s="48"/>
      <c r="N1444" s="9">
        <f t="shared" si="71"/>
        <v>0</v>
      </c>
      <c r="P1444" s="9"/>
      <c r="Q1444" s="9"/>
    </row>
    <row r="1445" spans="1:17" x14ac:dyDescent="0.25">
      <c r="A1445" s="7" t="str">
        <f t="shared" ca="1" si="69"/>
        <v>Срок истёк</v>
      </c>
      <c r="E1445" s="6">
        <f t="shared" si="70"/>
        <v>30</v>
      </c>
      <c r="F1445" s="6"/>
      <c r="I1445" s="47"/>
      <c r="J1445" s="48"/>
      <c r="N1445" s="9">
        <f t="shared" si="71"/>
        <v>0</v>
      </c>
      <c r="P1445" s="9"/>
      <c r="Q1445" s="9"/>
    </row>
    <row r="1446" spans="1:17" x14ac:dyDescent="0.25">
      <c r="A1446" s="7" t="str">
        <f t="shared" ca="1" si="69"/>
        <v>Срок истёк</v>
      </c>
      <c r="E1446" s="6">
        <f t="shared" si="70"/>
        <v>30</v>
      </c>
      <c r="F1446" s="6"/>
      <c r="I1446" s="47"/>
      <c r="J1446" s="48"/>
      <c r="N1446" s="9">
        <f t="shared" si="71"/>
        <v>0</v>
      </c>
      <c r="P1446" s="9"/>
      <c r="Q1446" s="9"/>
    </row>
    <row r="1447" spans="1:17" x14ac:dyDescent="0.25">
      <c r="A1447" s="7" t="str">
        <f t="shared" ca="1" si="69"/>
        <v>Срок истёк</v>
      </c>
      <c r="E1447" s="6">
        <f t="shared" si="70"/>
        <v>30</v>
      </c>
      <c r="F1447" s="6"/>
      <c r="I1447" s="47"/>
      <c r="J1447" s="48"/>
      <c r="N1447" s="9">
        <f t="shared" si="71"/>
        <v>0</v>
      </c>
      <c r="P1447" s="9"/>
      <c r="Q1447" s="9"/>
    </row>
    <row r="1448" spans="1:17" x14ac:dyDescent="0.25">
      <c r="A1448" s="7" t="str">
        <f t="shared" ca="1" si="69"/>
        <v>Срок истёк</v>
      </c>
      <c r="E1448" s="6">
        <f t="shared" si="70"/>
        <v>30</v>
      </c>
      <c r="F1448" s="6"/>
      <c r="I1448" s="47"/>
      <c r="J1448" s="48"/>
      <c r="N1448" s="9">
        <f t="shared" si="71"/>
        <v>0</v>
      </c>
      <c r="P1448" s="9"/>
      <c r="Q1448" s="9"/>
    </row>
    <row r="1449" spans="1:17" x14ac:dyDescent="0.25">
      <c r="A1449" s="7" t="str">
        <f t="shared" ca="1" si="69"/>
        <v>Срок истёк</v>
      </c>
      <c r="E1449" s="6">
        <f t="shared" si="70"/>
        <v>30</v>
      </c>
      <c r="F1449" s="6"/>
      <c r="I1449" s="47"/>
      <c r="J1449" s="48"/>
      <c r="N1449" s="9">
        <f t="shared" si="71"/>
        <v>0</v>
      </c>
      <c r="P1449" s="9"/>
      <c r="Q1449" s="9"/>
    </row>
    <row r="1450" spans="1:17" x14ac:dyDescent="0.25">
      <c r="A1450" s="7" t="str">
        <f t="shared" ca="1" si="69"/>
        <v>Срок истёк</v>
      </c>
      <c r="E1450" s="6">
        <f t="shared" si="70"/>
        <v>30</v>
      </c>
      <c r="F1450" s="6"/>
      <c r="I1450" s="47"/>
      <c r="J1450" s="48"/>
      <c r="N1450" s="9">
        <f t="shared" si="71"/>
        <v>0</v>
      </c>
      <c r="P1450" s="9"/>
      <c r="Q1450" s="9"/>
    </row>
    <row r="1451" spans="1:17" x14ac:dyDescent="0.25">
      <c r="A1451" s="7" t="str">
        <f t="shared" ca="1" si="69"/>
        <v>Срок истёк</v>
      </c>
      <c r="E1451" s="6">
        <f t="shared" si="70"/>
        <v>30</v>
      </c>
      <c r="F1451" s="6"/>
      <c r="I1451" s="47"/>
      <c r="J1451" s="48"/>
      <c r="N1451" s="9">
        <f t="shared" si="71"/>
        <v>0</v>
      </c>
      <c r="P1451" s="9"/>
      <c r="Q1451" s="9"/>
    </row>
    <row r="1452" spans="1:17" x14ac:dyDescent="0.25">
      <c r="A1452" s="7" t="str">
        <f t="shared" ca="1" si="69"/>
        <v>Срок истёк</v>
      </c>
      <c r="E1452" s="6">
        <f t="shared" si="70"/>
        <v>30</v>
      </c>
      <c r="F1452" s="6"/>
      <c r="I1452" s="47"/>
      <c r="J1452" s="48"/>
      <c r="N1452" s="9">
        <f t="shared" si="71"/>
        <v>0</v>
      </c>
      <c r="P1452" s="9"/>
      <c r="Q1452" s="9"/>
    </row>
    <row r="1453" spans="1:17" x14ac:dyDescent="0.25">
      <c r="A1453" s="7" t="str">
        <f t="shared" ca="1" si="69"/>
        <v>Срок истёк</v>
      </c>
      <c r="E1453" s="6">
        <f t="shared" si="70"/>
        <v>30</v>
      </c>
      <c r="F1453" s="6"/>
      <c r="I1453" s="47"/>
      <c r="J1453" s="48"/>
      <c r="N1453" s="9">
        <f t="shared" si="71"/>
        <v>0</v>
      </c>
      <c r="P1453" s="9"/>
      <c r="Q1453" s="9"/>
    </row>
    <row r="1454" spans="1:17" x14ac:dyDescent="0.25">
      <c r="A1454" s="7" t="str">
        <f t="shared" ca="1" si="69"/>
        <v>Срок истёк</v>
      </c>
      <c r="E1454" s="6">
        <f t="shared" si="70"/>
        <v>30</v>
      </c>
      <c r="F1454" s="6"/>
      <c r="I1454" s="47"/>
      <c r="J1454" s="48"/>
      <c r="N1454" s="9">
        <f t="shared" si="71"/>
        <v>0</v>
      </c>
      <c r="P1454" s="9"/>
      <c r="Q1454" s="9"/>
    </row>
    <row r="1455" spans="1:17" x14ac:dyDescent="0.25">
      <c r="A1455" s="7" t="str">
        <f t="shared" ca="1" si="69"/>
        <v>Срок истёк</v>
      </c>
      <c r="E1455" s="6">
        <f t="shared" si="70"/>
        <v>30</v>
      </c>
      <c r="F1455" s="6"/>
      <c r="I1455" s="47"/>
      <c r="J1455" s="48"/>
      <c r="N1455" s="9">
        <f t="shared" si="71"/>
        <v>0</v>
      </c>
      <c r="P1455" s="9"/>
      <c r="Q1455" s="9"/>
    </row>
    <row r="1456" spans="1:17" x14ac:dyDescent="0.25">
      <c r="A1456" s="7" t="str">
        <f t="shared" ca="1" si="69"/>
        <v>Срок истёк</v>
      </c>
      <c r="E1456" s="6">
        <f t="shared" si="70"/>
        <v>30</v>
      </c>
      <c r="F1456" s="6"/>
      <c r="I1456" s="47"/>
      <c r="J1456" s="48"/>
      <c r="N1456" s="9">
        <f t="shared" si="71"/>
        <v>0</v>
      </c>
      <c r="P1456" s="9"/>
      <c r="Q1456" s="9"/>
    </row>
    <row r="1457" spans="1:17" x14ac:dyDescent="0.25">
      <c r="A1457" s="7" t="str">
        <f t="shared" ca="1" si="69"/>
        <v>Срок истёк</v>
      </c>
      <c r="E1457" s="6">
        <f t="shared" si="70"/>
        <v>30</v>
      </c>
      <c r="F1457" s="6"/>
      <c r="I1457" s="47"/>
      <c r="J1457" s="48"/>
      <c r="N1457" s="9">
        <f t="shared" si="71"/>
        <v>0</v>
      </c>
      <c r="P1457" s="9"/>
      <c r="Q1457" s="9"/>
    </row>
    <row r="1458" spans="1:17" x14ac:dyDescent="0.25">
      <c r="A1458" s="7" t="str">
        <f t="shared" ca="1" si="69"/>
        <v>Срок истёк</v>
      </c>
      <c r="E1458" s="6">
        <f t="shared" si="70"/>
        <v>30</v>
      </c>
      <c r="F1458" s="6"/>
      <c r="I1458" s="47"/>
      <c r="J1458" s="48"/>
      <c r="N1458" s="9">
        <f t="shared" si="71"/>
        <v>0</v>
      </c>
      <c r="P1458" s="9"/>
      <c r="Q1458" s="9"/>
    </row>
    <row r="1459" spans="1:17" x14ac:dyDescent="0.25">
      <c r="A1459" s="7" t="str">
        <f t="shared" ca="1" si="69"/>
        <v>Срок истёк</v>
      </c>
      <c r="E1459" s="6">
        <f t="shared" si="70"/>
        <v>30</v>
      </c>
      <c r="F1459" s="6"/>
      <c r="I1459" s="47"/>
      <c r="J1459" s="48"/>
      <c r="N1459" s="9">
        <f t="shared" si="71"/>
        <v>0</v>
      </c>
      <c r="P1459" s="9"/>
      <c r="Q1459" s="9"/>
    </row>
    <row r="1460" spans="1:17" x14ac:dyDescent="0.25">
      <c r="A1460" s="7" t="str">
        <f t="shared" ca="1" si="69"/>
        <v>Срок истёк</v>
      </c>
      <c r="E1460" s="6">
        <f t="shared" si="70"/>
        <v>30</v>
      </c>
      <c r="F1460" s="6"/>
      <c r="I1460" s="47"/>
      <c r="J1460" s="48"/>
      <c r="N1460" s="9">
        <f t="shared" si="71"/>
        <v>0</v>
      </c>
      <c r="P1460" s="9"/>
      <c r="Q1460" s="9"/>
    </row>
    <row r="1461" spans="1:17" x14ac:dyDescent="0.25">
      <c r="A1461" s="7" t="str">
        <f t="shared" ca="1" si="69"/>
        <v>Срок истёк</v>
      </c>
      <c r="E1461" s="6">
        <f t="shared" si="70"/>
        <v>30</v>
      </c>
      <c r="F1461" s="6"/>
      <c r="I1461" s="47"/>
      <c r="J1461" s="48"/>
      <c r="N1461" s="9">
        <f t="shared" si="71"/>
        <v>0</v>
      </c>
      <c r="P1461" s="9"/>
      <c r="Q1461" s="9"/>
    </row>
    <row r="1462" spans="1:17" x14ac:dyDescent="0.25">
      <c r="A1462" s="7" t="str">
        <f t="shared" ca="1" si="69"/>
        <v>Срок истёк</v>
      </c>
      <c r="E1462" s="6">
        <f t="shared" si="70"/>
        <v>30</v>
      </c>
      <c r="F1462" s="6"/>
      <c r="I1462" s="47"/>
      <c r="J1462" s="48"/>
      <c r="N1462" s="9">
        <f t="shared" si="71"/>
        <v>0</v>
      </c>
      <c r="P1462" s="9"/>
      <c r="Q1462" s="9"/>
    </row>
    <row r="1463" spans="1:17" x14ac:dyDescent="0.25">
      <c r="A1463" s="7" t="str">
        <f t="shared" ca="1" si="69"/>
        <v>Срок истёк</v>
      </c>
      <c r="E1463" s="6">
        <f t="shared" si="70"/>
        <v>30</v>
      </c>
      <c r="F1463" s="6"/>
      <c r="I1463" s="47"/>
      <c r="J1463" s="48"/>
      <c r="N1463" s="9">
        <f t="shared" si="71"/>
        <v>0</v>
      </c>
      <c r="P1463" s="9"/>
      <c r="Q1463" s="9"/>
    </row>
    <row r="1464" spans="1:17" x14ac:dyDescent="0.25">
      <c r="A1464" s="7" t="str">
        <f t="shared" ca="1" si="69"/>
        <v>Срок истёк</v>
      </c>
      <c r="E1464" s="6">
        <f t="shared" si="70"/>
        <v>30</v>
      </c>
      <c r="F1464" s="6"/>
      <c r="I1464" s="47"/>
      <c r="J1464" s="48"/>
      <c r="N1464" s="9">
        <f t="shared" si="71"/>
        <v>0</v>
      </c>
      <c r="P1464" s="9"/>
      <c r="Q1464" s="9"/>
    </row>
    <row r="1465" spans="1:17" x14ac:dyDescent="0.25">
      <c r="A1465" s="7" t="str">
        <f t="shared" ca="1" si="69"/>
        <v>Срок истёк</v>
      </c>
      <c r="E1465" s="6">
        <f t="shared" si="70"/>
        <v>30</v>
      </c>
      <c r="F1465" s="6"/>
      <c r="I1465" s="47"/>
      <c r="J1465" s="48"/>
      <c r="N1465" s="9">
        <f t="shared" si="71"/>
        <v>0</v>
      </c>
      <c r="P1465" s="9"/>
      <c r="Q1465" s="9"/>
    </row>
    <row r="1466" spans="1:17" x14ac:dyDescent="0.25">
      <c r="A1466" s="7" t="str">
        <f t="shared" ca="1" si="69"/>
        <v>Срок истёк</v>
      </c>
      <c r="E1466" s="6">
        <f t="shared" si="70"/>
        <v>30</v>
      </c>
      <c r="F1466" s="6"/>
      <c r="I1466" s="47"/>
      <c r="J1466" s="48"/>
      <c r="N1466" s="9">
        <f t="shared" si="71"/>
        <v>0</v>
      </c>
      <c r="P1466" s="9"/>
      <c r="Q1466" s="9"/>
    </row>
    <row r="1467" spans="1:17" x14ac:dyDescent="0.25">
      <c r="A1467" s="7" t="str">
        <f t="shared" ca="1" si="69"/>
        <v>Срок истёк</v>
      </c>
      <c r="E1467" s="6">
        <f t="shared" si="70"/>
        <v>30</v>
      </c>
      <c r="F1467" s="6"/>
      <c r="I1467" s="47"/>
      <c r="J1467" s="48"/>
      <c r="N1467" s="9">
        <f t="shared" si="71"/>
        <v>0</v>
      </c>
      <c r="P1467" s="9"/>
      <c r="Q1467" s="9"/>
    </row>
    <row r="1468" spans="1:17" x14ac:dyDescent="0.25">
      <c r="A1468" s="7" t="str">
        <f t="shared" ca="1" si="69"/>
        <v>Срок истёк</v>
      </c>
      <c r="E1468" s="6">
        <f t="shared" si="70"/>
        <v>30</v>
      </c>
      <c r="F1468" s="6"/>
      <c r="I1468" s="47"/>
      <c r="J1468" s="48"/>
      <c r="N1468" s="9">
        <f t="shared" si="71"/>
        <v>0</v>
      </c>
      <c r="P1468" s="9"/>
      <c r="Q1468" s="9"/>
    </row>
    <row r="1469" spans="1:17" x14ac:dyDescent="0.25">
      <c r="A1469" s="7" t="str">
        <f t="shared" ca="1" si="69"/>
        <v>Срок истёк</v>
      </c>
      <c r="E1469" s="6">
        <f t="shared" si="70"/>
        <v>30</v>
      </c>
      <c r="F1469" s="6"/>
      <c r="I1469" s="47"/>
      <c r="J1469" s="48"/>
      <c r="N1469" s="9">
        <f t="shared" si="71"/>
        <v>0</v>
      </c>
      <c r="P1469" s="9"/>
      <c r="Q1469" s="9"/>
    </row>
    <row r="1470" spans="1:17" x14ac:dyDescent="0.25">
      <c r="A1470" s="7" t="str">
        <f t="shared" ca="1" si="69"/>
        <v>Срок истёк</v>
      </c>
      <c r="E1470" s="6">
        <f t="shared" si="70"/>
        <v>30</v>
      </c>
      <c r="F1470" s="6"/>
      <c r="I1470" s="47"/>
      <c r="J1470" s="48"/>
      <c r="N1470" s="9">
        <f t="shared" si="71"/>
        <v>0</v>
      </c>
      <c r="P1470" s="9"/>
      <c r="Q1470" s="9"/>
    </row>
    <row r="1471" spans="1:17" x14ac:dyDescent="0.25">
      <c r="A1471" s="7" t="str">
        <f t="shared" ca="1" si="69"/>
        <v>Срок истёк</v>
      </c>
      <c r="E1471" s="6">
        <f t="shared" si="70"/>
        <v>30</v>
      </c>
      <c r="F1471" s="6"/>
      <c r="I1471" s="47"/>
      <c r="J1471" s="48"/>
      <c r="N1471" s="9">
        <f t="shared" si="71"/>
        <v>0</v>
      </c>
      <c r="P1471" s="9"/>
      <c r="Q1471" s="9"/>
    </row>
    <row r="1472" spans="1:17" x14ac:dyDescent="0.25">
      <c r="A1472" s="7" t="str">
        <f t="shared" ref="A1472:A1535" ca="1" si="72">IF(L1472="Исполнено","Исполнено",IF(TODAY()&gt;E1472,"Срок истёк",DATEDIF(TODAY(),E1472,"d")))</f>
        <v>Срок истёк</v>
      </c>
      <c r="E1472" s="6">
        <f t="shared" si="70"/>
        <v>30</v>
      </c>
      <c r="F1472" s="6"/>
      <c r="I1472" s="47"/>
      <c r="J1472" s="48"/>
      <c r="N1472" s="9">
        <f t="shared" si="71"/>
        <v>0</v>
      </c>
      <c r="P1472" s="9"/>
      <c r="Q1472" s="9"/>
    </row>
    <row r="1473" spans="1:17" x14ac:dyDescent="0.25">
      <c r="A1473" s="7" t="str">
        <f t="shared" ca="1" si="72"/>
        <v>Срок истёк</v>
      </c>
      <c r="E1473" s="6">
        <f t="shared" ref="E1473:E1536" si="73">D1473+30</f>
        <v>30</v>
      </c>
      <c r="F1473" s="6"/>
      <c r="I1473" s="47"/>
      <c r="J1473" s="48"/>
      <c r="N1473" s="9">
        <f t="shared" si="71"/>
        <v>0</v>
      </c>
      <c r="P1473" s="9"/>
      <c r="Q1473" s="9"/>
    </row>
    <row r="1474" spans="1:17" x14ac:dyDescent="0.25">
      <c r="A1474" s="7" t="str">
        <f t="shared" ca="1" si="72"/>
        <v>Срок истёк</v>
      </c>
      <c r="E1474" s="6">
        <f t="shared" si="73"/>
        <v>30</v>
      </c>
      <c r="F1474" s="6"/>
      <c r="I1474" s="47"/>
      <c r="J1474" s="48"/>
      <c r="N1474" s="9">
        <f t="shared" ref="N1474:N1537" si="74">M1474-D1474</f>
        <v>0</v>
      </c>
      <c r="P1474" s="9"/>
      <c r="Q1474" s="9"/>
    </row>
    <row r="1475" spans="1:17" x14ac:dyDescent="0.25">
      <c r="A1475" s="7" t="str">
        <f t="shared" ca="1" si="72"/>
        <v>Срок истёк</v>
      </c>
      <c r="E1475" s="6">
        <f t="shared" si="73"/>
        <v>30</v>
      </c>
      <c r="F1475" s="6"/>
      <c r="I1475" s="47"/>
      <c r="J1475" s="48"/>
      <c r="N1475" s="9">
        <f t="shared" si="74"/>
        <v>0</v>
      </c>
      <c r="P1475" s="9"/>
      <c r="Q1475" s="9"/>
    </row>
    <row r="1476" spans="1:17" x14ac:dyDescent="0.25">
      <c r="A1476" s="7" t="str">
        <f t="shared" ca="1" si="72"/>
        <v>Срок истёк</v>
      </c>
      <c r="E1476" s="6">
        <f t="shared" si="73"/>
        <v>30</v>
      </c>
      <c r="F1476" s="6"/>
      <c r="I1476" s="47"/>
      <c r="J1476" s="48"/>
      <c r="N1476" s="9">
        <f t="shared" si="74"/>
        <v>0</v>
      </c>
      <c r="P1476" s="9"/>
      <c r="Q1476" s="9"/>
    </row>
    <row r="1477" spans="1:17" x14ac:dyDescent="0.25">
      <c r="A1477" s="7" t="str">
        <f t="shared" ca="1" si="72"/>
        <v>Срок истёк</v>
      </c>
      <c r="E1477" s="6">
        <f t="shared" si="73"/>
        <v>30</v>
      </c>
      <c r="F1477" s="6"/>
      <c r="I1477" s="47"/>
      <c r="J1477" s="48"/>
      <c r="N1477" s="9">
        <f t="shared" si="74"/>
        <v>0</v>
      </c>
      <c r="P1477" s="9"/>
      <c r="Q1477" s="9"/>
    </row>
    <row r="1478" spans="1:17" x14ac:dyDescent="0.25">
      <c r="A1478" s="7" t="str">
        <f t="shared" ca="1" si="72"/>
        <v>Срок истёк</v>
      </c>
      <c r="E1478" s="6">
        <f t="shared" si="73"/>
        <v>30</v>
      </c>
      <c r="F1478" s="6"/>
      <c r="I1478" s="47"/>
      <c r="J1478" s="48"/>
      <c r="N1478" s="9">
        <f t="shared" si="74"/>
        <v>0</v>
      </c>
      <c r="P1478" s="9"/>
      <c r="Q1478" s="9"/>
    </row>
    <row r="1479" spans="1:17" x14ac:dyDescent="0.25">
      <c r="A1479" s="7" t="str">
        <f t="shared" ca="1" si="72"/>
        <v>Срок истёк</v>
      </c>
      <c r="E1479" s="6">
        <f t="shared" si="73"/>
        <v>30</v>
      </c>
      <c r="F1479" s="6"/>
      <c r="I1479" s="47"/>
      <c r="J1479" s="48"/>
      <c r="N1479" s="9">
        <f t="shared" si="74"/>
        <v>0</v>
      </c>
      <c r="P1479" s="9"/>
      <c r="Q1479" s="9"/>
    </row>
    <row r="1480" spans="1:17" x14ac:dyDescent="0.25">
      <c r="A1480" s="7" t="str">
        <f t="shared" ca="1" si="72"/>
        <v>Срок истёк</v>
      </c>
      <c r="E1480" s="6">
        <f t="shared" si="73"/>
        <v>30</v>
      </c>
      <c r="F1480" s="6"/>
      <c r="I1480" s="47"/>
      <c r="J1480" s="48"/>
      <c r="N1480" s="9">
        <f t="shared" si="74"/>
        <v>0</v>
      </c>
      <c r="P1480" s="9"/>
      <c r="Q1480" s="9"/>
    </row>
    <row r="1481" spans="1:17" x14ac:dyDescent="0.25">
      <c r="A1481" s="7" t="str">
        <f t="shared" ca="1" si="72"/>
        <v>Срок истёк</v>
      </c>
      <c r="E1481" s="6">
        <f t="shared" si="73"/>
        <v>30</v>
      </c>
      <c r="F1481" s="6"/>
      <c r="I1481" s="47"/>
      <c r="J1481" s="48"/>
      <c r="N1481" s="9">
        <f t="shared" si="74"/>
        <v>0</v>
      </c>
      <c r="P1481" s="9"/>
      <c r="Q1481" s="9"/>
    </row>
    <row r="1482" spans="1:17" x14ac:dyDescent="0.25">
      <c r="A1482" s="7" t="str">
        <f t="shared" ca="1" si="72"/>
        <v>Срок истёк</v>
      </c>
      <c r="E1482" s="6">
        <f t="shared" si="73"/>
        <v>30</v>
      </c>
      <c r="F1482" s="6"/>
      <c r="I1482" s="47"/>
      <c r="J1482" s="48"/>
      <c r="N1482" s="9">
        <f t="shared" si="74"/>
        <v>0</v>
      </c>
      <c r="P1482" s="9"/>
      <c r="Q1482" s="9"/>
    </row>
    <row r="1483" spans="1:17" x14ac:dyDescent="0.25">
      <c r="A1483" s="7" t="str">
        <f t="shared" ca="1" si="72"/>
        <v>Срок истёк</v>
      </c>
      <c r="E1483" s="6">
        <f t="shared" si="73"/>
        <v>30</v>
      </c>
      <c r="F1483" s="6"/>
      <c r="I1483" s="47"/>
      <c r="J1483" s="48"/>
      <c r="N1483" s="9">
        <f t="shared" si="74"/>
        <v>0</v>
      </c>
      <c r="P1483" s="9"/>
      <c r="Q1483" s="9"/>
    </row>
    <row r="1484" spans="1:17" x14ac:dyDescent="0.25">
      <c r="A1484" s="7" t="str">
        <f t="shared" ca="1" si="72"/>
        <v>Срок истёк</v>
      </c>
      <c r="E1484" s="6">
        <f t="shared" si="73"/>
        <v>30</v>
      </c>
      <c r="F1484" s="6"/>
      <c r="I1484" s="47"/>
      <c r="J1484" s="48"/>
      <c r="N1484" s="9">
        <f t="shared" si="74"/>
        <v>0</v>
      </c>
      <c r="P1484" s="9"/>
      <c r="Q1484" s="9"/>
    </row>
    <row r="1485" spans="1:17" x14ac:dyDescent="0.25">
      <c r="A1485" s="7" t="str">
        <f t="shared" ca="1" si="72"/>
        <v>Срок истёк</v>
      </c>
      <c r="E1485" s="6">
        <f t="shared" si="73"/>
        <v>30</v>
      </c>
      <c r="F1485" s="6"/>
      <c r="I1485" s="47"/>
      <c r="J1485" s="48"/>
      <c r="N1485" s="9">
        <f t="shared" si="74"/>
        <v>0</v>
      </c>
      <c r="P1485" s="9"/>
      <c r="Q1485" s="9"/>
    </row>
    <row r="1486" spans="1:17" x14ac:dyDescent="0.25">
      <c r="A1486" s="7" t="str">
        <f t="shared" ca="1" si="72"/>
        <v>Срок истёк</v>
      </c>
      <c r="E1486" s="6">
        <f t="shared" si="73"/>
        <v>30</v>
      </c>
      <c r="F1486" s="6"/>
      <c r="I1486" s="47"/>
      <c r="J1486" s="48"/>
      <c r="N1486" s="9">
        <f t="shared" si="74"/>
        <v>0</v>
      </c>
      <c r="P1486" s="9"/>
      <c r="Q1486" s="9"/>
    </row>
    <row r="1487" spans="1:17" x14ac:dyDescent="0.25">
      <c r="A1487" s="7" t="str">
        <f t="shared" ca="1" si="72"/>
        <v>Срок истёк</v>
      </c>
      <c r="E1487" s="6">
        <f t="shared" si="73"/>
        <v>30</v>
      </c>
      <c r="F1487" s="6"/>
      <c r="I1487" s="47"/>
      <c r="J1487" s="48"/>
      <c r="N1487" s="9">
        <f t="shared" si="74"/>
        <v>0</v>
      </c>
      <c r="P1487" s="9"/>
      <c r="Q1487" s="9"/>
    </row>
    <row r="1488" spans="1:17" x14ac:dyDescent="0.25">
      <c r="A1488" s="7" t="str">
        <f t="shared" ca="1" si="72"/>
        <v>Срок истёк</v>
      </c>
      <c r="E1488" s="6">
        <f t="shared" si="73"/>
        <v>30</v>
      </c>
      <c r="F1488" s="6"/>
      <c r="I1488" s="47"/>
      <c r="J1488" s="48"/>
      <c r="N1488" s="9">
        <f t="shared" si="74"/>
        <v>0</v>
      </c>
      <c r="P1488" s="9"/>
      <c r="Q1488" s="9"/>
    </row>
    <row r="1489" spans="1:17" x14ac:dyDescent="0.25">
      <c r="A1489" s="7" t="str">
        <f t="shared" ca="1" si="72"/>
        <v>Срок истёк</v>
      </c>
      <c r="E1489" s="6">
        <f t="shared" si="73"/>
        <v>30</v>
      </c>
      <c r="F1489" s="6"/>
      <c r="I1489" s="47"/>
      <c r="J1489" s="48"/>
      <c r="N1489" s="9">
        <f t="shared" si="74"/>
        <v>0</v>
      </c>
      <c r="P1489" s="9"/>
      <c r="Q1489" s="9"/>
    </row>
    <row r="1490" spans="1:17" x14ac:dyDescent="0.25">
      <c r="A1490" s="7" t="str">
        <f t="shared" ca="1" si="72"/>
        <v>Срок истёк</v>
      </c>
      <c r="E1490" s="6">
        <f t="shared" si="73"/>
        <v>30</v>
      </c>
      <c r="F1490" s="6"/>
      <c r="I1490" s="47"/>
      <c r="J1490" s="48"/>
      <c r="N1490" s="9">
        <f t="shared" si="74"/>
        <v>0</v>
      </c>
      <c r="P1490" s="9"/>
      <c r="Q1490" s="9"/>
    </row>
    <row r="1491" spans="1:17" x14ac:dyDescent="0.25">
      <c r="A1491" s="7" t="str">
        <f t="shared" ca="1" si="72"/>
        <v>Срок истёк</v>
      </c>
      <c r="E1491" s="6">
        <f t="shared" si="73"/>
        <v>30</v>
      </c>
      <c r="F1491" s="6"/>
      <c r="I1491" s="47"/>
      <c r="J1491" s="48"/>
      <c r="N1491" s="9">
        <f t="shared" si="74"/>
        <v>0</v>
      </c>
      <c r="P1491" s="9"/>
      <c r="Q1491" s="9"/>
    </row>
    <row r="1492" spans="1:17" x14ac:dyDescent="0.25">
      <c r="A1492" s="7" t="str">
        <f t="shared" ca="1" si="72"/>
        <v>Срок истёк</v>
      </c>
      <c r="E1492" s="6">
        <f t="shared" si="73"/>
        <v>30</v>
      </c>
      <c r="F1492" s="6"/>
      <c r="I1492" s="47"/>
      <c r="J1492" s="48"/>
      <c r="N1492" s="9">
        <f t="shared" si="74"/>
        <v>0</v>
      </c>
      <c r="P1492" s="9"/>
      <c r="Q1492" s="9"/>
    </row>
    <row r="1493" spans="1:17" x14ac:dyDescent="0.25">
      <c r="A1493" s="7" t="str">
        <f t="shared" ca="1" si="72"/>
        <v>Срок истёк</v>
      </c>
      <c r="E1493" s="6">
        <f t="shared" si="73"/>
        <v>30</v>
      </c>
      <c r="F1493" s="6"/>
      <c r="I1493" s="47"/>
      <c r="J1493" s="48"/>
      <c r="N1493" s="9">
        <f t="shared" si="74"/>
        <v>0</v>
      </c>
      <c r="P1493" s="9"/>
      <c r="Q1493" s="9"/>
    </row>
    <row r="1494" spans="1:17" x14ac:dyDescent="0.25">
      <c r="A1494" s="7" t="str">
        <f t="shared" ca="1" si="72"/>
        <v>Срок истёк</v>
      </c>
      <c r="E1494" s="6">
        <f t="shared" si="73"/>
        <v>30</v>
      </c>
      <c r="F1494" s="6"/>
      <c r="I1494" s="47"/>
      <c r="J1494" s="48"/>
      <c r="N1494" s="9">
        <f t="shared" si="74"/>
        <v>0</v>
      </c>
      <c r="P1494" s="9"/>
      <c r="Q1494" s="9"/>
    </row>
    <row r="1495" spans="1:17" x14ac:dyDescent="0.25">
      <c r="A1495" s="7" t="str">
        <f t="shared" ca="1" si="72"/>
        <v>Срок истёк</v>
      </c>
      <c r="E1495" s="6">
        <f t="shared" si="73"/>
        <v>30</v>
      </c>
      <c r="F1495" s="6"/>
      <c r="I1495" s="47"/>
      <c r="J1495" s="48"/>
      <c r="N1495" s="9">
        <f t="shared" si="74"/>
        <v>0</v>
      </c>
      <c r="P1495" s="9"/>
      <c r="Q1495" s="9"/>
    </row>
    <row r="1496" spans="1:17" x14ac:dyDescent="0.25">
      <c r="A1496" s="7" t="str">
        <f t="shared" ca="1" si="72"/>
        <v>Срок истёк</v>
      </c>
      <c r="E1496" s="6">
        <f t="shared" si="73"/>
        <v>30</v>
      </c>
      <c r="F1496" s="6"/>
      <c r="I1496" s="47"/>
      <c r="J1496" s="48"/>
      <c r="N1496" s="9">
        <f t="shared" si="74"/>
        <v>0</v>
      </c>
      <c r="P1496" s="9"/>
      <c r="Q1496" s="9"/>
    </row>
    <row r="1497" spans="1:17" x14ac:dyDescent="0.25">
      <c r="A1497" s="7" t="str">
        <f t="shared" ca="1" si="72"/>
        <v>Срок истёк</v>
      </c>
      <c r="E1497" s="6">
        <f t="shared" si="73"/>
        <v>30</v>
      </c>
      <c r="F1497" s="6"/>
      <c r="I1497" s="47"/>
      <c r="J1497" s="48"/>
      <c r="N1497" s="9">
        <f t="shared" si="74"/>
        <v>0</v>
      </c>
      <c r="P1497" s="9"/>
      <c r="Q1497" s="9"/>
    </row>
    <row r="1498" spans="1:17" x14ac:dyDescent="0.25">
      <c r="A1498" s="7" t="str">
        <f t="shared" ca="1" si="72"/>
        <v>Срок истёк</v>
      </c>
      <c r="E1498" s="6">
        <f t="shared" si="73"/>
        <v>30</v>
      </c>
      <c r="F1498" s="6"/>
      <c r="I1498" s="47"/>
      <c r="J1498" s="48"/>
      <c r="N1498" s="9">
        <f t="shared" si="74"/>
        <v>0</v>
      </c>
      <c r="P1498" s="9"/>
      <c r="Q1498" s="9"/>
    </row>
    <row r="1499" spans="1:17" x14ac:dyDescent="0.25">
      <c r="A1499" s="7" t="str">
        <f t="shared" ca="1" si="72"/>
        <v>Срок истёк</v>
      </c>
      <c r="E1499" s="6">
        <f t="shared" si="73"/>
        <v>30</v>
      </c>
      <c r="F1499" s="6"/>
      <c r="I1499" s="47"/>
      <c r="J1499" s="48"/>
      <c r="N1499" s="9">
        <f t="shared" si="74"/>
        <v>0</v>
      </c>
      <c r="P1499" s="9"/>
      <c r="Q1499" s="9"/>
    </row>
    <row r="1500" spans="1:17" x14ac:dyDescent="0.25">
      <c r="A1500" s="7" t="str">
        <f t="shared" ca="1" si="72"/>
        <v>Срок истёк</v>
      </c>
      <c r="E1500" s="6">
        <f t="shared" si="73"/>
        <v>30</v>
      </c>
      <c r="F1500" s="6"/>
      <c r="I1500" s="47"/>
      <c r="J1500" s="48"/>
      <c r="N1500" s="9">
        <f t="shared" si="74"/>
        <v>0</v>
      </c>
      <c r="P1500" s="9"/>
      <c r="Q1500" s="9"/>
    </row>
    <row r="1501" spans="1:17" x14ac:dyDescent="0.25">
      <c r="A1501" s="7" t="str">
        <f t="shared" ca="1" si="72"/>
        <v>Срок истёк</v>
      </c>
      <c r="E1501" s="6">
        <f t="shared" si="73"/>
        <v>30</v>
      </c>
      <c r="F1501" s="6"/>
      <c r="I1501" s="47"/>
      <c r="J1501" s="48"/>
      <c r="N1501" s="9">
        <f t="shared" si="74"/>
        <v>0</v>
      </c>
      <c r="P1501" s="9"/>
      <c r="Q1501" s="9"/>
    </row>
    <row r="1502" spans="1:17" x14ac:dyDescent="0.25">
      <c r="A1502" s="7" t="str">
        <f t="shared" ca="1" si="72"/>
        <v>Срок истёк</v>
      </c>
      <c r="E1502" s="6">
        <f t="shared" si="73"/>
        <v>30</v>
      </c>
      <c r="F1502" s="6"/>
      <c r="I1502" s="47"/>
      <c r="J1502" s="48"/>
      <c r="N1502" s="9">
        <f t="shared" si="74"/>
        <v>0</v>
      </c>
      <c r="P1502" s="9"/>
      <c r="Q1502" s="9"/>
    </row>
    <row r="1503" spans="1:17" x14ac:dyDescent="0.25">
      <c r="A1503" s="7" t="str">
        <f t="shared" ca="1" si="72"/>
        <v>Срок истёк</v>
      </c>
      <c r="E1503" s="6">
        <f t="shared" si="73"/>
        <v>30</v>
      </c>
      <c r="F1503" s="6"/>
      <c r="I1503" s="47"/>
      <c r="J1503" s="48"/>
      <c r="N1503" s="9">
        <f t="shared" si="74"/>
        <v>0</v>
      </c>
      <c r="P1503" s="9"/>
      <c r="Q1503" s="9"/>
    </row>
    <row r="1504" spans="1:17" x14ac:dyDescent="0.25">
      <c r="A1504" s="7" t="str">
        <f t="shared" ca="1" si="72"/>
        <v>Срок истёк</v>
      </c>
      <c r="E1504" s="6">
        <f t="shared" si="73"/>
        <v>30</v>
      </c>
      <c r="F1504" s="6"/>
      <c r="I1504" s="47"/>
      <c r="J1504" s="48"/>
      <c r="N1504" s="9">
        <f t="shared" si="74"/>
        <v>0</v>
      </c>
      <c r="P1504" s="9"/>
      <c r="Q1504" s="9"/>
    </row>
    <row r="1505" spans="1:17" x14ac:dyDescent="0.25">
      <c r="A1505" s="7" t="str">
        <f t="shared" ca="1" si="72"/>
        <v>Срок истёк</v>
      </c>
      <c r="E1505" s="6">
        <f t="shared" si="73"/>
        <v>30</v>
      </c>
      <c r="F1505" s="6"/>
      <c r="I1505" s="47"/>
      <c r="J1505" s="48"/>
      <c r="N1505" s="9">
        <f t="shared" si="74"/>
        <v>0</v>
      </c>
      <c r="P1505" s="9"/>
      <c r="Q1505" s="9"/>
    </row>
    <row r="1506" spans="1:17" x14ac:dyDescent="0.25">
      <c r="A1506" s="7" t="str">
        <f t="shared" ca="1" si="72"/>
        <v>Срок истёк</v>
      </c>
      <c r="E1506" s="6">
        <f t="shared" si="73"/>
        <v>30</v>
      </c>
      <c r="F1506" s="6"/>
      <c r="I1506" s="47"/>
      <c r="J1506" s="48"/>
      <c r="N1506" s="9">
        <f t="shared" si="74"/>
        <v>0</v>
      </c>
      <c r="P1506" s="9"/>
      <c r="Q1506" s="9"/>
    </row>
    <row r="1507" spans="1:17" x14ac:dyDescent="0.25">
      <c r="A1507" s="7" t="str">
        <f t="shared" ca="1" si="72"/>
        <v>Срок истёк</v>
      </c>
      <c r="E1507" s="6">
        <f t="shared" si="73"/>
        <v>30</v>
      </c>
      <c r="F1507" s="6"/>
      <c r="I1507" s="47"/>
      <c r="J1507" s="48"/>
      <c r="N1507" s="9">
        <f t="shared" si="74"/>
        <v>0</v>
      </c>
      <c r="P1507" s="9"/>
      <c r="Q1507" s="9"/>
    </row>
    <row r="1508" spans="1:17" x14ac:dyDescent="0.25">
      <c r="A1508" s="7" t="str">
        <f t="shared" ca="1" si="72"/>
        <v>Срок истёк</v>
      </c>
      <c r="E1508" s="6">
        <f t="shared" si="73"/>
        <v>30</v>
      </c>
      <c r="F1508" s="6"/>
      <c r="I1508" s="47"/>
      <c r="J1508" s="48"/>
      <c r="N1508" s="9">
        <f t="shared" si="74"/>
        <v>0</v>
      </c>
      <c r="P1508" s="9"/>
      <c r="Q1508" s="9"/>
    </row>
    <row r="1509" spans="1:17" x14ac:dyDescent="0.25">
      <c r="A1509" s="7" t="str">
        <f t="shared" ca="1" si="72"/>
        <v>Срок истёк</v>
      </c>
      <c r="E1509" s="6">
        <f t="shared" si="73"/>
        <v>30</v>
      </c>
      <c r="F1509" s="6"/>
      <c r="I1509" s="47"/>
      <c r="J1509" s="48"/>
      <c r="N1509" s="9">
        <f t="shared" si="74"/>
        <v>0</v>
      </c>
      <c r="P1509" s="9"/>
      <c r="Q1509" s="9"/>
    </row>
    <row r="1510" spans="1:17" x14ac:dyDescent="0.25">
      <c r="A1510" s="7" t="str">
        <f t="shared" ca="1" si="72"/>
        <v>Срок истёк</v>
      </c>
      <c r="E1510" s="6">
        <f t="shared" si="73"/>
        <v>30</v>
      </c>
      <c r="F1510" s="6"/>
      <c r="I1510" s="47"/>
      <c r="J1510" s="48"/>
      <c r="N1510" s="9">
        <f t="shared" si="74"/>
        <v>0</v>
      </c>
      <c r="P1510" s="9"/>
      <c r="Q1510" s="9"/>
    </row>
    <row r="1511" spans="1:17" x14ac:dyDescent="0.25">
      <c r="A1511" s="7" t="str">
        <f t="shared" ca="1" si="72"/>
        <v>Срок истёк</v>
      </c>
      <c r="E1511" s="6">
        <f t="shared" si="73"/>
        <v>30</v>
      </c>
      <c r="F1511" s="6"/>
      <c r="I1511" s="47"/>
      <c r="J1511" s="48"/>
      <c r="N1511" s="9">
        <f t="shared" si="74"/>
        <v>0</v>
      </c>
      <c r="P1511" s="9"/>
      <c r="Q1511" s="9"/>
    </row>
    <row r="1512" spans="1:17" x14ac:dyDescent="0.25">
      <c r="A1512" s="7" t="str">
        <f t="shared" ca="1" si="72"/>
        <v>Срок истёк</v>
      </c>
      <c r="E1512" s="6">
        <f t="shared" si="73"/>
        <v>30</v>
      </c>
      <c r="F1512" s="6"/>
      <c r="I1512" s="47"/>
      <c r="J1512" s="48"/>
      <c r="N1512" s="9">
        <f t="shared" si="74"/>
        <v>0</v>
      </c>
      <c r="P1512" s="9"/>
      <c r="Q1512" s="9"/>
    </row>
    <row r="1513" spans="1:17" x14ac:dyDescent="0.25">
      <c r="A1513" s="7" t="str">
        <f t="shared" ca="1" si="72"/>
        <v>Срок истёк</v>
      </c>
      <c r="E1513" s="6">
        <f t="shared" si="73"/>
        <v>30</v>
      </c>
      <c r="F1513" s="6"/>
      <c r="I1513" s="47"/>
      <c r="J1513" s="48"/>
      <c r="N1513" s="9">
        <f t="shared" si="74"/>
        <v>0</v>
      </c>
      <c r="P1513" s="9"/>
      <c r="Q1513" s="9"/>
    </row>
    <row r="1514" spans="1:17" x14ac:dyDescent="0.25">
      <c r="A1514" s="7" t="str">
        <f t="shared" ca="1" si="72"/>
        <v>Срок истёк</v>
      </c>
      <c r="E1514" s="6">
        <f t="shared" si="73"/>
        <v>30</v>
      </c>
      <c r="F1514" s="6"/>
      <c r="I1514" s="47"/>
      <c r="J1514" s="48"/>
      <c r="N1514" s="9">
        <f t="shared" si="74"/>
        <v>0</v>
      </c>
      <c r="P1514" s="9"/>
      <c r="Q1514" s="9"/>
    </row>
    <row r="1515" spans="1:17" x14ac:dyDescent="0.25">
      <c r="A1515" s="7" t="str">
        <f t="shared" ca="1" si="72"/>
        <v>Срок истёк</v>
      </c>
      <c r="E1515" s="6">
        <f t="shared" si="73"/>
        <v>30</v>
      </c>
      <c r="F1515" s="6"/>
      <c r="I1515" s="47"/>
      <c r="J1515" s="48"/>
      <c r="N1515" s="9">
        <f t="shared" si="74"/>
        <v>0</v>
      </c>
      <c r="P1515" s="9"/>
      <c r="Q1515" s="9"/>
    </row>
    <row r="1516" spans="1:17" x14ac:dyDescent="0.25">
      <c r="A1516" s="7" t="str">
        <f t="shared" ca="1" si="72"/>
        <v>Срок истёк</v>
      </c>
      <c r="E1516" s="6">
        <f t="shared" si="73"/>
        <v>30</v>
      </c>
      <c r="F1516" s="6"/>
      <c r="I1516" s="47"/>
      <c r="J1516" s="48"/>
      <c r="N1516" s="9">
        <f t="shared" si="74"/>
        <v>0</v>
      </c>
      <c r="P1516" s="9"/>
      <c r="Q1516" s="9"/>
    </row>
    <row r="1517" spans="1:17" x14ac:dyDescent="0.25">
      <c r="A1517" s="7" t="str">
        <f t="shared" ca="1" si="72"/>
        <v>Срок истёк</v>
      </c>
      <c r="E1517" s="6">
        <f t="shared" si="73"/>
        <v>30</v>
      </c>
      <c r="F1517" s="6"/>
      <c r="I1517" s="47"/>
      <c r="J1517" s="48"/>
      <c r="N1517" s="9">
        <f t="shared" si="74"/>
        <v>0</v>
      </c>
      <c r="P1517" s="9"/>
      <c r="Q1517" s="9"/>
    </row>
    <row r="1518" spans="1:17" x14ac:dyDescent="0.25">
      <c r="A1518" s="7" t="str">
        <f t="shared" ca="1" si="72"/>
        <v>Срок истёк</v>
      </c>
      <c r="E1518" s="6">
        <f t="shared" si="73"/>
        <v>30</v>
      </c>
      <c r="F1518" s="6"/>
      <c r="I1518" s="47"/>
      <c r="J1518" s="48"/>
      <c r="N1518" s="9">
        <f t="shared" si="74"/>
        <v>0</v>
      </c>
      <c r="P1518" s="9"/>
      <c r="Q1518" s="9"/>
    </row>
    <row r="1519" spans="1:17" x14ac:dyDescent="0.25">
      <c r="A1519" s="7" t="str">
        <f t="shared" ca="1" si="72"/>
        <v>Срок истёк</v>
      </c>
      <c r="E1519" s="6">
        <f t="shared" si="73"/>
        <v>30</v>
      </c>
      <c r="F1519" s="6"/>
      <c r="I1519" s="47"/>
      <c r="J1519" s="48"/>
      <c r="N1519" s="9">
        <f t="shared" si="74"/>
        <v>0</v>
      </c>
      <c r="P1519" s="9"/>
      <c r="Q1519" s="9"/>
    </row>
    <row r="1520" spans="1:17" x14ac:dyDescent="0.25">
      <c r="A1520" s="7" t="str">
        <f t="shared" ca="1" si="72"/>
        <v>Срок истёк</v>
      </c>
      <c r="E1520" s="6">
        <f t="shared" si="73"/>
        <v>30</v>
      </c>
      <c r="F1520" s="6"/>
      <c r="I1520" s="47"/>
      <c r="J1520" s="48"/>
      <c r="N1520" s="9">
        <f t="shared" si="74"/>
        <v>0</v>
      </c>
      <c r="P1520" s="9"/>
      <c r="Q1520" s="9"/>
    </row>
    <row r="1521" spans="1:17" x14ac:dyDescent="0.25">
      <c r="A1521" s="7" t="str">
        <f t="shared" ca="1" si="72"/>
        <v>Срок истёк</v>
      </c>
      <c r="E1521" s="6">
        <f t="shared" si="73"/>
        <v>30</v>
      </c>
      <c r="F1521" s="6"/>
      <c r="I1521" s="47"/>
      <c r="J1521" s="48"/>
      <c r="N1521" s="9">
        <f t="shared" si="74"/>
        <v>0</v>
      </c>
      <c r="P1521" s="9"/>
      <c r="Q1521" s="9"/>
    </row>
    <row r="1522" spans="1:17" x14ac:dyDescent="0.25">
      <c r="A1522" s="7" t="str">
        <f t="shared" ca="1" si="72"/>
        <v>Срок истёк</v>
      </c>
      <c r="E1522" s="6">
        <f t="shared" si="73"/>
        <v>30</v>
      </c>
      <c r="F1522" s="6"/>
      <c r="I1522" s="47"/>
      <c r="J1522" s="48"/>
      <c r="N1522" s="9">
        <f t="shared" si="74"/>
        <v>0</v>
      </c>
      <c r="P1522" s="9"/>
      <c r="Q1522" s="9"/>
    </row>
    <row r="1523" spans="1:17" x14ac:dyDescent="0.25">
      <c r="A1523" s="7" t="str">
        <f t="shared" ca="1" si="72"/>
        <v>Срок истёк</v>
      </c>
      <c r="E1523" s="6">
        <f t="shared" si="73"/>
        <v>30</v>
      </c>
      <c r="F1523" s="6"/>
      <c r="I1523" s="47"/>
      <c r="J1523" s="48"/>
      <c r="N1523" s="9">
        <f t="shared" si="74"/>
        <v>0</v>
      </c>
      <c r="P1523" s="9"/>
      <c r="Q1523" s="9"/>
    </row>
    <row r="1524" spans="1:17" x14ac:dyDescent="0.25">
      <c r="A1524" s="7" t="str">
        <f t="shared" ca="1" si="72"/>
        <v>Срок истёк</v>
      </c>
      <c r="E1524" s="6">
        <f t="shared" si="73"/>
        <v>30</v>
      </c>
      <c r="F1524" s="6"/>
      <c r="I1524" s="47"/>
      <c r="J1524" s="48"/>
      <c r="N1524" s="9">
        <f t="shared" si="74"/>
        <v>0</v>
      </c>
      <c r="P1524" s="9"/>
      <c r="Q1524" s="9"/>
    </row>
    <row r="1525" spans="1:17" x14ac:dyDescent="0.25">
      <c r="A1525" s="7" t="str">
        <f t="shared" ca="1" si="72"/>
        <v>Срок истёк</v>
      </c>
      <c r="E1525" s="6">
        <f t="shared" si="73"/>
        <v>30</v>
      </c>
      <c r="F1525" s="6"/>
      <c r="I1525" s="47"/>
      <c r="J1525" s="48"/>
      <c r="N1525" s="9">
        <f t="shared" si="74"/>
        <v>0</v>
      </c>
      <c r="P1525" s="9"/>
      <c r="Q1525" s="9"/>
    </row>
    <row r="1526" spans="1:17" x14ac:dyDescent="0.25">
      <c r="A1526" s="7" t="str">
        <f t="shared" ca="1" si="72"/>
        <v>Срок истёк</v>
      </c>
      <c r="E1526" s="6">
        <f t="shared" si="73"/>
        <v>30</v>
      </c>
      <c r="F1526" s="6"/>
      <c r="I1526" s="47"/>
      <c r="J1526" s="48"/>
      <c r="N1526" s="9">
        <f t="shared" si="74"/>
        <v>0</v>
      </c>
      <c r="P1526" s="9"/>
      <c r="Q1526" s="9"/>
    </row>
    <row r="1527" spans="1:17" x14ac:dyDescent="0.25">
      <c r="A1527" s="7" t="str">
        <f t="shared" ca="1" si="72"/>
        <v>Срок истёк</v>
      </c>
      <c r="E1527" s="6">
        <f t="shared" si="73"/>
        <v>30</v>
      </c>
      <c r="F1527" s="6"/>
      <c r="I1527" s="47"/>
      <c r="J1527" s="48"/>
      <c r="N1527" s="9">
        <f t="shared" si="74"/>
        <v>0</v>
      </c>
      <c r="P1527" s="9"/>
      <c r="Q1527" s="9"/>
    </row>
    <row r="1528" spans="1:17" x14ac:dyDescent="0.25">
      <c r="A1528" s="7" t="str">
        <f t="shared" ca="1" si="72"/>
        <v>Срок истёк</v>
      </c>
      <c r="E1528" s="6">
        <f t="shared" si="73"/>
        <v>30</v>
      </c>
      <c r="F1528" s="6"/>
      <c r="I1528" s="47"/>
      <c r="J1528" s="48"/>
      <c r="N1528" s="9">
        <f t="shared" si="74"/>
        <v>0</v>
      </c>
      <c r="P1528" s="9"/>
      <c r="Q1528" s="9"/>
    </row>
    <row r="1529" spans="1:17" x14ac:dyDescent="0.25">
      <c r="A1529" s="7" t="str">
        <f t="shared" ca="1" si="72"/>
        <v>Срок истёк</v>
      </c>
      <c r="E1529" s="6">
        <f t="shared" si="73"/>
        <v>30</v>
      </c>
      <c r="F1529" s="6"/>
      <c r="I1529" s="47"/>
      <c r="J1529" s="48"/>
      <c r="N1529" s="9">
        <f t="shared" si="74"/>
        <v>0</v>
      </c>
      <c r="P1529" s="9"/>
      <c r="Q1529" s="9"/>
    </row>
    <row r="1530" spans="1:17" x14ac:dyDescent="0.25">
      <c r="A1530" s="7" t="str">
        <f t="shared" ca="1" si="72"/>
        <v>Срок истёк</v>
      </c>
      <c r="E1530" s="6">
        <f t="shared" si="73"/>
        <v>30</v>
      </c>
      <c r="F1530" s="6"/>
      <c r="I1530" s="47"/>
      <c r="J1530" s="48"/>
      <c r="N1530" s="9">
        <f t="shared" si="74"/>
        <v>0</v>
      </c>
      <c r="P1530" s="9"/>
      <c r="Q1530" s="9"/>
    </row>
    <row r="1531" spans="1:17" x14ac:dyDescent="0.25">
      <c r="A1531" s="7" t="str">
        <f t="shared" ca="1" si="72"/>
        <v>Срок истёк</v>
      </c>
      <c r="E1531" s="6">
        <f t="shared" si="73"/>
        <v>30</v>
      </c>
      <c r="F1531" s="6"/>
      <c r="I1531" s="47"/>
      <c r="J1531" s="48"/>
      <c r="N1531" s="9">
        <f t="shared" si="74"/>
        <v>0</v>
      </c>
      <c r="P1531" s="9"/>
      <c r="Q1531" s="9"/>
    </row>
    <row r="1532" spans="1:17" x14ac:dyDescent="0.25">
      <c r="A1532" s="7" t="str">
        <f t="shared" ca="1" si="72"/>
        <v>Срок истёк</v>
      </c>
      <c r="E1532" s="6">
        <f t="shared" si="73"/>
        <v>30</v>
      </c>
      <c r="F1532" s="6"/>
      <c r="I1532" s="47"/>
      <c r="J1532" s="48"/>
      <c r="N1532" s="9">
        <f t="shared" si="74"/>
        <v>0</v>
      </c>
      <c r="P1532" s="9"/>
      <c r="Q1532" s="9"/>
    </row>
    <row r="1533" spans="1:17" x14ac:dyDescent="0.25">
      <c r="A1533" s="7" t="str">
        <f t="shared" ca="1" si="72"/>
        <v>Срок истёк</v>
      </c>
      <c r="E1533" s="6">
        <f t="shared" si="73"/>
        <v>30</v>
      </c>
      <c r="F1533" s="6"/>
      <c r="I1533" s="47"/>
      <c r="J1533" s="48"/>
      <c r="N1533" s="9">
        <f t="shared" si="74"/>
        <v>0</v>
      </c>
      <c r="P1533" s="9"/>
      <c r="Q1533" s="9"/>
    </row>
    <row r="1534" spans="1:17" x14ac:dyDescent="0.25">
      <c r="A1534" s="7" t="str">
        <f t="shared" ca="1" si="72"/>
        <v>Срок истёк</v>
      </c>
      <c r="E1534" s="6">
        <f t="shared" si="73"/>
        <v>30</v>
      </c>
      <c r="F1534" s="6"/>
      <c r="I1534" s="47"/>
      <c r="J1534" s="48"/>
      <c r="N1534" s="9">
        <f t="shared" si="74"/>
        <v>0</v>
      </c>
      <c r="P1534" s="9"/>
      <c r="Q1534" s="9"/>
    </row>
    <row r="1535" spans="1:17" x14ac:dyDescent="0.25">
      <c r="A1535" s="7" t="str">
        <f t="shared" ca="1" si="72"/>
        <v>Срок истёк</v>
      </c>
      <c r="E1535" s="6">
        <f t="shared" si="73"/>
        <v>30</v>
      </c>
      <c r="F1535" s="6"/>
      <c r="I1535" s="47"/>
      <c r="J1535" s="48"/>
      <c r="N1535" s="9">
        <f t="shared" si="74"/>
        <v>0</v>
      </c>
      <c r="P1535" s="9"/>
      <c r="Q1535" s="9"/>
    </row>
    <row r="1536" spans="1:17" x14ac:dyDescent="0.25">
      <c r="A1536" s="7" t="str">
        <f t="shared" ref="A1536:A1599" ca="1" si="75">IF(L1536="Исполнено","Исполнено",IF(TODAY()&gt;E1536,"Срок истёк",DATEDIF(TODAY(),E1536,"d")))</f>
        <v>Срок истёк</v>
      </c>
      <c r="E1536" s="6">
        <f t="shared" si="73"/>
        <v>30</v>
      </c>
      <c r="F1536" s="6"/>
      <c r="I1536" s="47"/>
      <c r="J1536" s="48"/>
      <c r="N1536" s="9">
        <f t="shared" si="74"/>
        <v>0</v>
      </c>
      <c r="P1536" s="9"/>
      <c r="Q1536" s="9"/>
    </row>
    <row r="1537" spans="1:17" x14ac:dyDescent="0.25">
      <c r="A1537" s="7" t="str">
        <f t="shared" ca="1" si="75"/>
        <v>Срок истёк</v>
      </c>
      <c r="E1537" s="6">
        <f t="shared" ref="E1537:E1600" si="76">D1537+30</f>
        <v>30</v>
      </c>
      <c r="F1537" s="6"/>
      <c r="I1537" s="47"/>
      <c r="J1537" s="48"/>
      <c r="N1537" s="9">
        <f t="shared" si="74"/>
        <v>0</v>
      </c>
      <c r="P1537" s="9"/>
      <c r="Q1537" s="9"/>
    </row>
    <row r="1538" spans="1:17" x14ac:dyDescent="0.25">
      <c r="A1538" s="7" t="str">
        <f t="shared" ca="1" si="75"/>
        <v>Срок истёк</v>
      </c>
      <c r="E1538" s="6">
        <f t="shared" si="76"/>
        <v>30</v>
      </c>
      <c r="F1538" s="6"/>
      <c r="I1538" s="47"/>
      <c r="J1538" s="48"/>
      <c r="N1538" s="9">
        <f t="shared" ref="N1538:N1601" si="77">M1538-D1538</f>
        <v>0</v>
      </c>
      <c r="P1538" s="9"/>
      <c r="Q1538" s="9"/>
    </row>
    <row r="1539" spans="1:17" x14ac:dyDescent="0.25">
      <c r="A1539" s="7" t="str">
        <f t="shared" ca="1" si="75"/>
        <v>Срок истёк</v>
      </c>
      <c r="E1539" s="6">
        <f t="shared" si="76"/>
        <v>30</v>
      </c>
      <c r="F1539" s="6"/>
      <c r="I1539" s="47"/>
      <c r="J1539" s="48"/>
      <c r="N1539" s="9">
        <f t="shared" si="77"/>
        <v>0</v>
      </c>
      <c r="P1539" s="9"/>
      <c r="Q1539" s="9"/>
    </row>
    <row r="1540" spans="1:17" x14ac:dyDescent="0.25">
      <c r="A1540" s="7" t="str">
        <f t="shared" ca="1" si="75"/>
        <v>Срок истёк</v>
      </c>
      <c r="E1540" s="6">
        <f t="shared" si="76"/>
        <v>30</v>
      </c>
      <c r="F1540" s="6"/>
      <c r="I1540" s="47"/>
      <c r="J1540" s="48"/>
      <c r="N1540" s="9">
        <f t="shared" si="77"/>
        <v>0</v>
      </c>
      <c r="P1540" s="9"/>
      <c r="Q1540" s="9"/>
    </row>
    <row r="1541" spans="1:17" x14ac:dyDescent="0.25">
      <c r="A1541" s="7" t="str">
        <f t="shared" ca="1" si="75"/>
        <v>Срок истёк</v>
      </c>
      <c r="E1541" s="6">
        <f t="shared" si="76"/>
        <v>30</v>
      </c>
      <c r="F1541" s="6"/>
      <c r="I1541" s="47"/>
      <c r="J1541" s="48"/>
      <c r="N1541" s="9">
        <f t="shared" si="77"/>
        <v>0</v>
      </c>
      <c r="P1541" s="9"/>
      <c r="Q1541" s="9"/>
    </row>
    <row r="1542" spans="1:17" x14ac:dyDescent="0.25">
      <c r="A1542" s="7" t="str">
        <f t="shared" ca="1" si="75"/>
        <v>Срок истёк</v>
      </c>
      <c r="E1542" s="6">
        <f t="shared" si="76"/>
        <v>30</v>
      </c>
      <c r="F1542" s="6"/>
      <c r="I1542" s="47"/>
      <c r="J1542" s="48"/>
      <c r="N1542" s="9">
        <f t="shared" si="77"/>
        <v>0</v>
      </c>
      <c r="P1542" s="9"/>
      <c r="Q1542" s="9"/>
    </row>
    <row r="1543" spans="1:17" x14ac:dyDescent="0.25">
      <c r="A1543" s="7" t="str">
        <f t="shared" ca="1" si="75"/>
        <v>Срок истёк</v>
      </c>
      <c r="E1543" s="6">
        <f t="shared" si="76"/>
        <v>30</v>
      </c>
      <c r="F1543" s="6"/>
      <c r="I1543" s="47"/>
      <c r="J1543" s="48"/>
      <c r="N1543" s="9">
        <f t="shared" si="77"/>
        <v>0</v>
      </c>
      <c r="P1543" s="9"/>
      <c r="Q1543" s="9"/>
    </row>
    <row r="1544" spans="1:17" x14ac:dyDescent="0.25">
      <c r="A1544" s="7" t="str">
        <f t="shared" ca="1" si="75"/>
        <v>Срок истёк</v>
      </c>
      <c r="E1544" s="6">
        <f t="shared" si="76"/>
        <v>30</v>
      </c>
      <c r="F1544" s="6"/>
      <c r="I1544" s="47"/>
      <c r="J1544" s="48"/>
      <c r="N1544" s="9">
        <f t="shared" si="77"/>
        <v>0</v>
      </c>
      <c r="P1544" s="9"/>
      <c r="Q1544" s="9"/>
    </row>
    <row r="1545" spans="1:17" x14ac:dyDescent="0.25">
      <c r="A1545" s="7" t="str">
        <f t="shared" ca="1" si="75"/>
        <v>Срок истёк</v>
      </c>
      <c r="E1545" s="6">
        <f t="shared" si="76"/>
        <v>30</v>
      </c>
      <c r="F1545" s="6"/>
      <c r="I1545" s="47"/>
      <c r="J1545" s="48"/>
      <c r="N1545" s="9">
        <f t="shared" si="77"/>
        <v>0</v>
      </c>
      <c r="P1545" s="9"/>
      <c r="Q1545" s="9"/>
    </row>
    <row r="1546" spans="1:17" x14ac:dyDescent="0.25">
      <c r="A1546" s="7" t="str">
        <f t="shared" ca="1" si="75"/>
        <v>Срок истёк</v>
      </c>
      <c r="E1546" s="6">
        <f t="shared" si="76"/>
        <v>30</v>
      </c>
      <c r="F1546" s="6"/>
      <c r="I1546" s="47"/>
      <c r="J1546" s="48"/>
      <c r="N1546" s="9">
        <f t="shared" si="77"/>
        <v>0</v>
      </c>
      <c r="P1546" s="9"/>
      <c r="Q1546" s="9"/>
    </row>
    <row r="1547" spans="1:17" x14ac:dyDescent="0.25">
      <c r="A1547" s="7" t="str">
        <f t="shared" ca="1" si="75"/>
        <v>Срок истёк</v>
      </c>
      <c r="E1547" s="6">
        <f t="shared" si="76"/>
        <v>30</v>
      </c>
      <c r="F1547" s="6"/>
      <c r="I1547" s="47"/>
      <c r="J1547" s="48"/>
      <c r="N1547" s="9">
        <f t="shared" si="77"/>
        <v>0</v>
      </c>
      <c r="P1547" s="9"/>
      <c r="Q1547" s="9"/>
    </row>
    <row r="1548" spans="1:17" x14ac:dyDescent="0.25">
      <c r="A1548" s="7" t="str">
        <f t="shared" ca="1" si="75"/>
        <v>Срок истёк</v>
      </c>
      <c r="E1548" s="6">
        <f t="shared" si="76"/>
        <v>30</v>
      </c>
      <c r="F1548" s="6"/>
      <c r="I1548" s="47"/>
      <c r="J1548" s="48"/>
      <c r="N1548" s="9">
        <f t="shared" si="77"/>
        <v>0</v>
      </c>
      <c r="P1548" s="9"/>
      <c r="Q1548" s="9"/>
    </row>
    <row r="1549" spans="1:17" x14ac:dyDescent="0.25">
      <c r="A1549" s="7" t="str">
        <f t="shared" ca="1" si="75"/>
        <v>Срок истёк</v>
      </c>
      <c r="E1549" s="6">
        <f t="shared" si="76"/>
        <v>30</v>
      </c>
      <c r="F1549" s="6"/>
      <c r="I1549" s="47"/>
      <c r="J1549" s="48"/>
      <c r="N1549" s="9">
        <f t="shared" si="77"/>
        <v>0</v>
      </c>
      <c r="P1549" s="9"/>
      <c r="Q1549" s="9"/>
    </row>
    <row r="1550" spans="1:17" x14ac:dyDescent="0.25">
      <c r="A1550" s="7" t="str">
        <f t="shared" ca="1" si="75"/>
        <v>Срок истёк</v>
      </c>
      <c r="E1550" s="6">
        <f t="shared" si="76"/>
        <v>30</v>
      </c>
      <c r="F1550" s="6"/>
      <c r="I1550" s="47"/>
      <c r="J1550" s="48"/>
      <c r="N1550" s="9">
        <f t="shared" si="77"/>
        <v>0</v>
      </c>
      <c r="P1550" s="9"/>
      <c r="Q1550" s="9"/>
    </row>
    <row r="1551" spans="1:17" x14ac:dyDescent="0.25">
      <c r="A1551" s="7" t="str">
        <f t="shared" ca="1" si="75"/>
        <v>Срок истёк</v>
      </c>
      <c r="E1551" s="6">
        <f t="shared" si="76"/>
        <v>30</v>
      </c>
      <c r="F1551" s="6"/>
      <c r="I1551" s="47"/>
      <c r="J1551" s="48"/>
      <c r="N1551" s="9">
        <f t="shared" si="77"/>
        <v>0</v>
      </c>
      <c r="P1551" s="9"/>
      <c r="Q1551" s="9"/>
    </row>
    <row r="1552" spans="1:17" x14ac:dyDescent="0.25">
      <c r="A1552" s="7" t="str">
        <f t="shared" ca="1" si="75"/>
        <v>Срок истёк</v>
      </c>
      <c r="E1552" s="6">
        <f t="shared" si="76"/>
        <v>30</v>
      </c>
      <c r="F1552" s="6"/>
      <c r="I1552" s="47"/>
      <c r="J1552" s="48"/>
      <c r="N1552" s="9">
        <f t="shared" si="77"/>
        <v>0</v>
      </c>
      <c r="P1552" s="9"/>
      <c r="Q1552" s="9"/>
    </row>
    <row r="1553" spans="1:17" x14ac:dyDescent="0.25">
      <c r="A1553" s="7" t="str">
        <f t="shared" ca="1" si="75"/>
        <v>Срок истёк</v>
      </c>
      <c r="E1553" s="6">
        <f t="shared" si="76"/>
        <v>30</v>
      </c>
      <c r="F1553" s="6"/>
      <c r="I1553" s="47"/>
      <c r="J1553" s="48"/>
      <c r="N1553" s="9">
        <f t="shared" si="77"/>
        <v>0</v>
      </c>
      <c r="P1553" s="9"/>
      <c r="Q1553" s="9"/>
    </row>
    <row r="1554" spans="1:17" x14ac:dyDescent="0.25">
      <c r="A1554" s="7" t="str">
        <f t="shared" ca="1" si="75"/>
        <v>Срок истёк</v>
      </c>
      <c r="E1554" s="6">
        <f t="shared" si="76"/>
        <v>30</v>
      </c>
      <c r="F1554" s="6"/>
      <c r="I1554" s="47"/>
      <c r="J1554" s="48"/>
      <c r="N1554" s="9">
        <f t="shared" si="77"/>
        <v>0</v>
      </c>
      <c r="P1554" s="9"/>
      <c r="Q1554" s="9"/>
    </row>
    <row r="1555" spans="1:17" x14ac:dyDescent="0.25">
      <c r="A1555" s="7" t="str">
        <f t="shared" ca="1" si="75"/>
        <v>Срок истёк</v>
      </c>
      <c r="E1555" s="6">
        <f t="shared" si="76"/>
        <v>30</v>
      </c>
      <c r="F1555" s="6"/>
      <c r="I1555" s="47"/>
      <c r="J1555" s="48"/>
      <c r="N1555" s="9">
        <f t="shared" si="77"/>
        <v>0</v>
      </c>
      <c r="P1555" s="9"/>
      <c r="Q1555" s="9"/>
    </row>
    <row r="1556" spans="1:17" x14ac:dyDescent="0.25">
      <c r="A1556" s="7" t="str">
        <f t="shared" ca="1" si="75"/>
        <v>Срок истёк</v>
      </c>
      <c r="E1556" s="6">
        <f t="shared" si="76"/>
        <v>30</v>
      </c>
      <c r="F1556" s="6"/>
      <c r="I1556" s="47"/>
      <c r="J1556" s="48"/>
      <c r="N1556" s="9">
        <f t="shared" si="77"/>
        <v>0</v>
      </c>
      <c r="P1556" s="9"/>
      <c r="Q1556" s="9"/>
    </row>
    <row r="1557" spans="1:17" x14ac:dyDescent="0.25">
      <c r="A1557" s="7" t="str">
        <f t="shared" ca="1" si="75"/>
        <v>Срок истёк</v>
      </c>
      <c r="E1557" s="6">
        <f t="shared" si="76"/>
        <v>30</v>
      </c>
      <c r="F1557" s="6"/>
      <c r="I1557" s="47"/>
      <c r="J1557" s="48"/>
      <c r="N1557" s="9">
        <f t="shared" si="77"/>
        <v>0</v>
      </c>
      <c r="P1557" s="9"/>
      <c r="Q1557" s="9"/>
    </row>
    <row r="1558" spans="1:17" x14ac:dyDescent="0.25">
      <c r="A1558" s="7" t="str">
        <f t="shared" ca="1" si="75"/>
        <v>Срок истёк</v>
      </c>
      <c r="E1558" s="6">
        <f t="shared" si="76"/>
        <v>30</v>
      </c>
      <c r="F1558" s="6"/>
      <c r="I1558" s="47"/>
      <c r="J1558" s="48"/>
      <c r="N1558" s="9">
        <f t="shared" si="77"/>
        <v>0</v>
      </c>
      <c r="P1558" s="9"/>
      <c r="Q1558" s="9"/>
    </row>
    <row r="1559" spans="1:17" x14ac:dyDescent="0.25">
      <c r="A1559" s="7" t="str">
        <f t="shared" ca="1" si="75"/>
        <v>Срок истёк</v>
      </c>
      <c r="E1559" s="6">
        <f t="shared" si="76"/>
        <v>30</v>
      </c>
      <c r="F1559" s="6"/>
      <c r="I1559" s="47"/>
      <c r="J1559" s="48"/>
      <c r="N1559" s="9">
        <f t="shared" si="77"/>
        <v>0</v>
      </c>
      <c r="P1559" s="9"/>
      <c r="Q1559" s="9"/>
    </row>
    <row r="1560" spans="1:17" x14ac:dyDescent="0.25">
      <c r="A1560" s="7" t="str">
        <f t="shared" ca="1" si="75"/>
        <v>Срок истёк</v>
      </c>
      <c r="E1560" s="6">
        <f t="shared" si="76"/>
        <v>30</v>
      </c>
      <c r="F1560" s="6"/>
      <c r="I1560" s="47"/>
      <c r="J1560" s="48"/>
      <c r="N1560" s="9">
        <f t="shared" si="77"/>
        <v>0</v>
      </c>
      <c r="P1560" s="9"/>
      <c r="Q1560" s="9"/>
    </row>
    <row r="1561" spans="1:17" x14ac:dyDescent="0.25">
      <c r="A1561" s="7" t="str">
        <f t="shared" ca="1" si="75"/>
        <v>Срок истёк</v>
      </c>
      <c r="E1561" s="6">
        <f t="shared" si="76"/>
        <v>30</v>
      </c>
      <c r="F1561" s="6"/>
      <c r="I1561" s="47"/>
      <c r="J1561" s="48"/>
      <c r="N1561" s="9">
        <f t="shared" si="77"/>
        <v>0</v>
      </c>
      <c r="P1561" s="9"/>
      <c r="Q1561" s="9"/>
    </row>
    <row r="1562" spans="1:17" x14ac:dyDescent="0.25">
      <c r="A1562" s="7" t="str">
        <f t="shared" ca="1" si="75"/>
        <v>Срок истёк</v>
      </c>
      <c r="E1562" s="6">
        <f t="shared" si="76"/>
        <v>30</v>
      </c>
      <c r="F1562" s="6"/>
      <c r="I1562" s="47"/>
      <c r="J1562" s="48"/>
      <c r="N1562" s="9">
        <f t="shared" si="77"/>
        <v>0</v>
      </c>
      <c r="P1562" s="9"/>
      <c r="Q1562" s="9"/>
    </row>
    <row r="1563" spans="1:17" x14ac:dyDescent="0.25">
      <c r="A1563" s="7" t="str">
        <f t="shared" ca="1" si="75"/>
        <v>Срок истёк</v>
      </c>
      <c r="E1563" s="6">
        <f t="shared" si="76"/>
        <v>30</v>
      </c>
      <c r="F1563" s="6"/>
      <c r="I1563" s="47"/>
      <c r="J1563" s="48"/>
      <c r="N1563" s="9">
        <f t="shared" si="77"/>
        <v>0</v>
      </c>
      <c r="P1563" s="9"/>
      <c r="Q1563" s="9"/>
    </row>
    <row r="1564" spans="1:17" x14ac:dyDescent="0.25">
      <c r="A1564" s="7" t="str">
        <f t="shared" ca="1" si="75"/>
        <v>Срок истёк</v>
      </c>
      <c r="E1564" s="6">
        <f t="shared" si="76"/>
        <v>30</v>
      </c>
      <c r="F1564" s="6"/>
      <c r="I1564" s="47"/>
      <c r="J1564" s="48"/>
      <c r="N1564" s="9">
        <f t="shared" si="77"/>
        <v>0</v>
      </c>
      <c r="P1564" s="9"/>
      <c r="Q1564" s="9"/>
    </row>
    <row r="1565" spans="1:17" x14ac:dyDescent="0.25">
      <c r="A1565" s="7" t="str">
        <f t="shared" ca="1" si="75"/>
        <v>Срок истёк</v>
      </c>
      <c r="E1565" s="6">
        <f t="shared" si="76"/>
        <v>30</v>
      </c>
      <c r="F1565" s="6"/>
      <c r="I1565" s="47"/>
      <c r="J1565" s="48"/>
      <c r="N1565" s="9">
        <f t="shared" si="77"/>
        <v>0</v>
      </c>
      <c r="P1565" s="9"/>
      <c r="Q1565" s="9"/>
    </row>
    <row r="1566" spans="1:17" x14ac:dyDescent="0.25">
      <c r="A1566" s="7" t="str">
        <f t="shared" ca="1" si="75"/>
        <v>Срок истёк</v>
      </c>
      <c r="E1566" s="6">
        <f t="shared" si="76"/>
        <v>30</v>
      </c>
      <c r="F1566" s="6"/>
      <c r="I1566" s="47"/>
      <c r="J1566" s="48"/>
      <c r="N1566" s="9">
        <f t="shared" si="77"/>
        <v>0</v>
      </c>
      <c r="P1566" s="9"/>
      <c r="Q1566" s="9"/>
    </row>
    <row r="1567" spans="1:17" x14ac:dyDescent="0.25">
      <c r="A1567" s="7" t="str">
        <f t="shared" ca="1" si="75"/>
        <v>Срок истёк</v>
      </c>
      <c r="E1567" s="6">
        <f t="shared" si="76"/>
        <v>30</v>
      </c>
      <c r="F1567" s="6"/>
      <c r="I1567" s="47"/>
      <c r="J1567" s="48"/>
      <c r="N1567" s="9">
        <f t="shared" si="77"/>
        <v>0</v>
      </c>
      <c r="P1567" s="9"/>
      <c r="Q1567" s="9"/>
    </row>
    <row r="1568" spans="1:17" x14ac:dyDescent="0.25">
      <c r="A1568" s="7" t="str">
        <f t="shared" ca="1" si="75"/>
        <v>Срок истёк</v>
      </c>
      <c r="E1568" s="6">
        <f t="shared" si="76"/>
        <v>30</v>
      </c>
      <c r="F1568" s="6"/>
      <c r="I1568" s="47"/>
      <c r="J1568" s="48"/>
      <c r="N1568" s="9">
        <f t="shared" si="77"/>
        <v>0</v>
      </c>
      <c r="P1568" s="9"/>
      <c r="Q1568" s="9"/>
    </row>
    <row r="1569" spans="1:17" x14ac:dyDescent="0.25">
      <c r="A1569" s="7" t="str">
        <f t="shared" ca="1" si="75"/>
        <v>Срок истёк</v>
      </c>
      <c r="E1569" s="6">
        <f t="shared" si="76"/>
        <v>30</v>
      </c>
      <c r="F1569" s="6"/>
      <c r="I1569" s="47"/>
      <c r="J1569" s="48"/>
      <c r="N1569" s="9">
        <f t="shared" si="77"/>
        <v>0</v>
      </c>
      <c r="P1569" s="9"/>
      <c r="Q1569" s="9"/>
    </row>
    <row r="1570" spans="1:17" x14ac:dyDescent="0.25">
      <c r="A1570" s="7" t="str">
        <f t="shared" ca="1" si="75"/>
        <v>Срок истёк</v>
      </c>
      <c r="E1570" s="6">
        <f t="shared" si="76"/>
        <v>30</v>
      </c>
      <c r="F1570" s="6"/>
      <c r="I1570" s="47"/>
      <c r="J1570" s="48"/>
      <c r="N1570" s="9">
        <f t="shared" si="77"/>
        <v>0</v>
      </c>
      <c r="P1570" s="9"/>
      <c r="Q1570" s="9"/>
    </row>
    <row r="1571" spans="1:17" x14ac:dyDescent="0.25">
      <c r="A1571" s="7" t="str">
        <f t="shared" ca="1" si="75"/>
        <v>Срок истёк</v>
      </c>
      <c r="E1571" s="6">
        <f t="shared" si="76"/>
        <v>30</v>
      </c>
      <c r="F1571" s="6"/>
      <c r="I1571" s="47"/>
      <c r="J1571" s="48"/>
      <c r="N1571" s="9">
        <f t="shared" si="77"/>
        <v>0</v>
      </c>
      <c r="P1571" s="9"/>
      <c r="Q1571" s="9"/>
    </row>
    <row r="1572" spans="1:17" x14ac:dyDescent="0.25">
      <c r="A1572" s="7" t="str">
        <f t="shared" ca="1" si="75"/>
        <v>Срок истёк</v>
      </c>
      <c r="E1572" s="6">
        <f t="shared" si="76"/>
        <v>30</v>
      </c>
      <c r="F1572" s="6"/>
      <c r="I1572" s="47"/>
      <c r="J1572" s="48"/>
      <c r="N1572" s="9">
        <f t="shared" si="77"/>
        <v>0</v>
      </c>
      <c r="P1572" s="9"/>
      <c r="Q1572" s="9"/>
    </row>
    <row r="1573" spans="1:17" x14ac:dyDescent="0.25">
      <c r="A1573" s="7" t="str">
        <f t="shared" ca="1" si="75"/>
        <v>Срок истёк</v>
      </c>
      <c r="E1573" s="6">
        <f t="shared" si="76"/>
        <v>30</v>
      </c>
      <c r="F1573" s="6"/>
      <c r="I1573" s="47"/>
      <c r="J1573" s="48"/>
      <c r="N1573" s="9">
        <f t="shared" si="77"/>
        <v>0</v>
      </c>
      <c r="P1573" s="9"/>
      <c r="Q1573" s="9"/>
    </row>
    <row r="1574" spans="1:17" x14ac:dyDescent="0.25">
      <c r="A1574" s="7" t="str">
        <f t="shared" ca="1" si="75"/>
        <v>Срок истёк</v>
      </c>
      <c r="E1574" s="6">
        <f t="shared" si="76"/>
        <v>30</v>
      </c>
      <c r="F1574" s="6"/>
      <c r="I1574" s="47"/>
      <c r="J1574" s="48"/>
      <c r="N1574" s="9">
        <f t="shared" si="77"/>
        <v>0</v>
      </c>
      <c r="P1574" s="9"/>
      <c r="Q1574" s="9"/>
    </row>
    <row r="1575" spans="1:17" x14ac:dyDescent="0.25">
      <c r="A1575" s="7" t="str">
        <f t="shared" ca="1" si="75"/>
        <v>Срок истёк</v>
      </c>
      <c r="E1575" s="6">
        <f t="shared" si="76"/>
        <v>30</v>
      </c>
      <c r="F1575" s="6"/>
      <c r="I1575" s="47"/>
      <c r="J1575" s="48"/>
      <c r="N1575" s="9">
        <f t="shared" si="77"/>
        <v>0</v>
      </c>
      <c r="P1575" s="9"/>
      <c r="Q1575" s="9"/>
    </row>
    <row r="1576" spans="1:17" x14ac:dyDescent="0.25">
      <c r="A1576" s="7" t="str">
        <f t="shared" ca="1" si="75"/>
        <v>Срок истёк</v>
      </c>
      <c r="E1576" s="6">
        <f t="shared" si="76"/>
        <v>30</v>
      </c>
      <c r="F1576" s="6"/>
      <c r="I1576" s="47"/>
      <c r="J1576" s="48"/>
      <c r="N1576" s="9">
        <f t="shared" si="77"/>
        <v>0</v>
      </c>
      <c r="P1576" s="9"/>
      <c r="Q1576" s="9"/>
    </row>
    <row r="1577" spans="1:17" x14ac:dyDescent="0.25">
      <c r="A1577" s="7" t="str">
        <f t="shared" ca="1" si="75"/>
        <v>Срок истёк</v>
      </c>
      <c r="E1577" s="6">
        <f t="shared" si="76"/>
        <v>30</v>
      </c>
      <c r="F1577" s="6"/>
      <c r="I1577" s="47"/>
      <c r="J1577" s="48"/>
      <c r="N1577" s="9">
        <f t="shared" si="77"/>
        <v>0</v>
      </c>
      <c r="P1577" s="9"/>
      <c r="Q1577" s="9"/>
    </row>
    <row r="1578" spans="1:17" x14ac:dyDescent="0.25">
      <c r="A1578" s="7" t="str">
        <f t="shared" ca="1" si="75"/>
        <v>Срок истёк</v>
      </c>
      <c r="E1578" s="6">
        <f t="shared" si="76"/>
        <v>30</v>
      </c>
      <c r="F1578" s="6"/>
      <c r="I1578" s="47"/>
      <c r="J1578" s="48"/>
      <c r="N1578" s="9">
        <f t="shared" si="77"/>
        <v>0</v>
      </c>
      <c r="P1578" s="9"/>
      <c r="Q1578" s="9"/>
    </row>
    <row r="1579" spans="1:17" x14ac:dyDescent="0.25">
      <c r="A1579" s="7" t="str">
        <f t="shared" ca="1" si="75"/>
        <v>Срок истёк</v>
      </c>
      <c r="E1579" s="6">
        <f t="shared" si="76"/>
        <v>30</v>
      </c>
      <c r="F1579" s="6"/>
      <c r="I1579" s="47"/>
      <c r="J1579" s="48"/>
      <c r="N1579" s="9">
        <f t="shared" si="77"/>
        <v>0</v>
      </c>
      <c r="P1579" s="9"/>
      <c r="Q1579" s="9"/>
    </row>
    <row r="1580" spans="1:17" x14ac:dyDescent="0.25">
      <c r="A1580" s="7" t="str">
        <f t="shared" ca="1" si="75"/>
        <v>Срок истёк</v>
      </c>
      <c r="E1580" s="6">
        <f t="shared" si="76"/>
        <v>30</v>
      </c>
      <c r="F1580" s="6"/>
      <c r="I1580" s="47"/>
      <c r="J1580" s="48"/>
      <c r="N1580" s="9">
        <f t="shared" si="77"/>
        <v>0</v>
      </c>
      <c r="P1580" s="9"/>
      <c r="Q1580" s="9"/>
    </row>
    <row r="1581" spans="1:17" x14ac:dyDescent="0.25">
      <c r="A1581" s="7" t="str">
        <f t="shared" ca="1" si="75"/>
        <v>Срок истёк</v>
      </c>
      <c r="E1581" s="6">
        <f t="shared" si="76"/>
        <v>30</v>
      </c>
      <c r="F1581" s="6"/>
      <c r="I1581" s="47"/>
      <c r="J1581" s="48"/>
      <c r="N1581" s="9">
        <f t="shared" si="77"/>
        <v>0</v>
      </c>
      <c r="P1581" s="9"/>
      <c r="Q1581" s="9"/>
    </row>
    <row r="1582" spans="1:17" x14ac:dyDescent="0.25">
      <c r="A1582" s="7" t="str">
        <f t="shared" ca="1" si="75"/>
        <v>Срок истёк</v>
      </c>
      <c r="E1582" s="6">
        <f t="shared" si="76"/>
        <v>30</v>
      </c>
      <c r="F1582" s="6"/>
      <c r="I1582" s="47"/>
      <c r="J1582" s="48"/>
      <c r="N1582" s="9">
        <f t="shared" si="77"/>
        <v>0</v>
      </c>
      <c r="P1582" s="9"/>
      <c r="Q1582" s="9"/>
    </row>
    <row r="1583" spans="1:17" x14ac:dyDescent="0.25">
      <c r="A1583" s="7" t="str">
        <f t="shared" ca="1" si="75"/>
        <v>Срок истёк</v>
      </c>
      <c r="E1583" s="6">
        <f t="shared" si="76"/>
        <v>30</v>
      </c>
      <c r="F1583" s="6"/>
      <c r="I1583" s="47"/>
      <c r="J1583" s="48"/>
      <c r="N1583" s="9">
        <f t="shared" si="77"/>
        <v>0</v>
      </c>
      <c r="P1583" s="9"/>
      <c r="Q1583" s="9"/>
    </row>
    <row r="1584" spans="1:17" x14ac:dyDescent="0.25">
      <c r="A1584" s="7" t="str">
        <f t="shared" ca="1" si="75"/>
        <v>Срок истёк</v>
      </c>
      <c r="E1584" s="6">
        <f t="shared" si="76"/>
        <v>30</v>
      </c>
      <c r="F1584" s="6"/>
      <c r="I1584" s="47"/>
      <c r="J1584" s="48"/>
      <c r="N1584" s="9">
        <f t="shared" si="77"/>
        <v>0</v>
      </c>
      <c r="P1584" s="9"/>
      <c r="Q1584" s="9"/>
    </row>
    <row r="1585" spans="1:17" x14ac:dyDescent="0.25">
      <c r="A1585" s="7" t="str">
        <f t="shared" ca="1" si="75"/>
        <v>Срок истёк</v>
      </c>
      <c r="E1585" s="6">
        <f t="shared" si="76"/>
        <v>30</v>
      </c>
      <c r="F1585" s="6"/>
      <c r="I1585" s="47"/>
      <c r="J1585" s="48"/>
      <c r="N1585" s="9">
        <f t="shared" si="77"/>
        <v>0</v>
      </c>
      <c r="P1585" s="9"/>
      <c r="Q1585" s="9"/>
    </row>
    <row r="1586" spans="1:17" x14ac:dyDescent="0.25">
      <c r="A1586" s="7" t="str">
        <f t="shared" ca="1" si="75"/>
        <v>Срок истёк</v>
      </c>
      <c r="E1586" s="6">
        <f t="shared" si="76"/>
        <v>30</v>
      </c>
      <c r="F1586" s="6"/>
      <c r="I1586" s="47"/>
      <c r="J1586" s="48"/>
      <c r="N1586" s="9">
        <f t="shared" si="77"/>
        <v>0</v>
      </c>
      <c r="P1586" s="9"/>
      <c r="Q1586" s="9"/>
    </row>
    <row r="1587" spans="1:17" x14ac:dyDescent="0.25">
      <c r="A1587" s="7" t="str">
        <f t="shared" ca="1" si="75"/>
        <v>Срок истёк</v>
      </c>
      <c r="E1587" s="6">
        <f t="shared" si="76"/>
        <v>30</v>
      </c>
      <c r="F1587" s="6"/>
      <c r="I1587" s="47"/>
      <c r="J1587" s="48"/>
      <c r="N1587" s="9">
        <f t="shared" si="77"/>
        <v>0</v>
      </c>
      <c r="P1587" s="9"/>
      <c r="Q1587" s="9"/>
    </row>
    <row r="1588" spans="1:17" x14ac:dyDescent="0.25">
      <c r="A1588" s="7" t="str">
        <f t="shared" ca="1" si="75"/>
        <v>Срок истёк</v>
      </c>
      <c r="E1588" s="6">
        <f t="shared" si="76"/>
        <v>30</v>
      </c>
      <c r="F1588" s="6"/>
      <c r="I1588" s="47"/>
      <c r="J1588" s="48"/>
      <c r="N1588" s="9">
        <f t="shared" si="77"/>
        <v>0</v>
      </c>
      <c r="P1588" s="9"/>
      <c r="Q1588" s="9"/>
    </row>
    <row r="1589" spans="1:17" x14ac:dyDescent="0.25">
      <c r="A1589" s="7" t="str">
        <f t="shared" ca="1" si="75"/>
        <v>Срок истёк</v>
      </c>
      <c r="E1589" s="6">
        <f t="shared" si="76"/>
        <v>30</v>
      </c>
      <c r="F1589" s="6"/>
      <c r="I1589" s="47"/>
      <c r="J1589" s="48"/>
      <c r="N1589" s="9">
        <f t="shared" si="77"/>
        <v>0</v>
      </c>
      <c r="P1589" s="9"/>
      <c r="Q1589" s="9"/>
    </row>
    <row r="1590" spans="1:17" x14ac:dyDescent="0.25">
      <c r="A1590" s="7" t="str">
        <f t="shared" ca="1" si="75"/>
        <v>Срок истёк</v>
      </c>
      <c r="E1590" s="6">
        <f t="shared" si="76"/>
        <v>30</v>
      </c>
      <c r="F1590" s="6"/>
      <c r="I1590" s="47"/>
      <c r="J1590" s="48"/>
      <c r="N1590" s="9">
        <f t="shared" si="77"/>
        <v>0</v>
      </c>
      <c r="P1590" s="9"/>
      <c r="Q1590" s="9"/>
    </row>
    <row r="1591" spans="1:17" x14ac:dyDescent="0.25">
      <c r="A1591" s="7" t="str">
        <f t="shared" ca="1" si="75"/>
        <v>Срок истёк</v>
      </c>
      <c r="E1591" s="6">
        <f t="shared" si="76"/>
        <v>30</v>
      </c>
      <c r="F1591" s="6"/>
      <c r="I1591" s="47"/>
      <c r="J1591" s="48"/>
      <c r="N1591" s="9">
        <f t="shared" si="77"/>
        <v>0</v>
      </c>
      <c r="P1591" s="9"/>
      <c r="Q1591" s="9"/>
    </row>
    <row r="1592" spans="1:17" x14ac:dyDescent="0.25">
      <c r="A1592" s="7" t="str">
        <f t="shared" ca="1" si="75"/>
        <v>Срок истёк</v>
      </c>
      <c r="E1592" s="6">
        <f t="shared" si="76"/>
        <v>30</v>
      </c>
      <c r="F1592" s="6"/>
      <c r="I1592" s="47"/>
      <c r="J1592" s="48"/>
      <c r="N1592" s="9">
        <f t="shared" si="77"/>
        <v>0</v>
      </c>
      <c r="P1592" s="9"/>
      <c r="Q1592" s="9"/>
    </row>
    <row r="1593" spans="1:17" x14ac:dyDescent="0.25">
      <c r="A1593" s="7" t="str">
        <f t="shared" ca="1" si="75"/>
        <v>Срок истёк</v>
      </c>
      <c r="E1593" s="6">
        <f t="shared" si="76"/>
        <v>30</v>
      </c>
      <c r="F1593" s="6"/>
      <c r="I1593" s="47"/>
      <c r="J1593" s="48"/>
      <c r="N1593" s="9">
        <f t="shared" si="77"/>
        <v>0</v>
      </c>
      <c r="P1593" s="9"/>
      <c r="Q1593" s="9"/>
    </row>
    <row r="1594" spans="1:17" x14ac:dyDescent="0.25">
      <c r="A1594" s="7" t="str">
        <f t="shared" ca="1" si="75"/>
        <v>Срок истёк</v>
      </c>
      <c r="E1594" s="6">
        <f t="shared" si="76"/>
        <v>30</v>
      </c>
      <c r="F1594" s="6"/>
      <c r="I1594" s="47"/>
      <c r="J1594" s="48"/>
      <c r="N1594" s="9">
        <f t="shared" si="77"/>
        <v>0</v>
      </c>
      <c r="P1594" s="9"/>
      <c r="Q1594" s="9"/>
    </row>
    <row r="1595" spans="1:17" x14ac:dyDescent="0.25">
      <c r="A1595" s="7" t="str">
        <f t="shared" ca="1" si="75"/>
        <v>Срок истёк</v>
      </c>
      <c r="E1595" s="6">
        <f t="shared" si="76"/>
        <v>30</v>
      </c>
      <c r="F1595" s="6"/>
      <c r="I1595" s="47"/>
      <c r="J1595" s="48"/>
      <c r="N1595" s="9">
        <f t="shared" si="77"/>
        <v>0</v>
      </c>
      <c r="P1595" s="9"/>
      <c r="Q1595" s="9"/>
    </row>
    <row r="1596" spans="1:17" x14ac:dyDescent="0.25">
      <c r="A1596" s="7" t="str">
        <f t="shared" ca="1" si="75"/>
        <v>Срок истёк</v>
      </c>
      <c r="E1596" s="6">
        <f t="shared" si="76"/>
        <v>30</v>
      </c>
      <c r="F1596" s="6"/>
      <c r="I1596" s="47"/>
      <c r="J1596" s="48"/>
      <c r="N1596" s="9">
        <f t="shared" si="77"/>
        <v>0</v>
      </c>
      <c r="P1596" s="9"/>
      <c r="Q1596" s="9"/>
    </row>
    <row r="1597" spans="1:17" x14ac:dyDescent="0.25">
      <c r="A1597" s="7" t="str">
        <f t="shared" ca="1" si="75"/>
        <v>Срок истёк</v>
      </c>
      <c r="E1597" s="6">
        <f t="shared" si="76"/>
        <v>30</v>
      </c>
      <c r="F1597" s="6"/>
      <c r="I1597" s="47"/>
      <c r="J1597" s="48"/>
      <c r="N1597" s="9">
        <f t="shared" si="77"/>
        <v>0</v>
      </c>
      <c r="P1597" s="9"/>
      <c r="Q1597" s="9"/>
    </row>
    <row r="1598" spans="1:17" x14ac:dyDescent="0.25">
      <c r="A1598" s="7" t="str">
        <f t="shared" ca="1" si="75"/>
        <v>Срок истёк</v>
      </c>
      <c r="E1598" s="6">
        <f t="shared" si="76"/>
        <v>30</v>
      </c>
      <c r="F1598" s="6"/>
      <c r="I1598" s="47"/>
      <c r="J1598" s="48"/>
      <c r="N1598" s="9">
        <f t="shared" si="77"/>
        <v>0</v>
      </c>
      <c r="P1598" s="9"/>
      <c r="Q1598" s="9"/>
    </row>
    <row r="1599" spans="1:17" x14ac:dyDescent="0.25">
      <c r="A1599" s="7" t="str">
        <f t="shared" ca="1" si="75"/>
        <v>Срок истёк</v>
      </c>
      <c r="E1599" s="6">
        <f t="shared" si="76"/>
        <v>30</v>
      </c>
      <c r="F1599" s="6"/>
      <c r="I1599" s="47"/>
      <c r="J1599" s="48"/>
      <c r="N1599" s="9">
        <f t="shared" si="77"/>
        <v>0</v>
      </c>
      <c r="P1599" s="9"/>
      <c r="Q1599" s="9"/>
    </row>
    <row r="1600" spans="1:17" x14ac:dyDescent="0.25">
      <c r="A1600" s="7" t="str">
        <f t="shared" ref="A1600:A1663" ca="1" si="78">IF(L1600="Исполнено","Исполнено",IF(TODAY()&gt;E1600,"Срок истёк",DATEDIF(TODAY(),E1600,"d")))</f>
        <v>Срок истёк</v>
      </c>
      <c r="E1600" s="6">
        <f t="shared" si="76"/>
        <v>30</v>
      </c>
      <c r="F1600" s="6"/>
      <c r="I1600" s="47"/>
      <c r="J1600" s="48"/>
      <c r="N1600" s="9">
        <f t="shared" si="77"/>
        <v>0</v>
      </c>
      <c r="P1600" s="9"/>
      <c r="Q1600" s="9"/>
    </row>
    <row r="1601" spans="1:17" x14ac:dyDescent="0.25">
      <c r="A1601" s="7" t="str">
        <f t="shared" ca="1" si="78"/>
        <v>Срок истёк</v>
      </c>
      <c r="E1601" s="6">
        <f t="shared" ref="E1601:E1664" si="79">D1601+30</f>
        <v>30</v>
      </c>
      <c r="F1601" s="6"/>
      <c r="I1601" s="47"/>
      <c r="J1601" s="48"/>
      <c r="N1601" s="9">
        <f t="shared" si="77"/>
        <v>0</v>
      </c>
      <c r="P1601" s="9"/>
      <c r="Q1601" s="9"/>
    </row>
    <row r="1602" spans="1:17" x14ac:dyDescent="0.25">
      <c r="A1602" s="7" t="str">
        <f t="shared" ca="1" si="78"/>
        <v>Срок истёк</v>
      </c>
      <c r="E1602" s="6">
        <f t="shared" si="79"/>
        <v>30</v>
      </c>
      <c r="F1602" s="6"/>
      <c r="I1602" s="47"/>
      <c r="J1602" s="48"/>
      <c r="N1602" s="9">
        <f t="shared" ref="N1602:N1665" si="80">M1602-D1602</f>
        <v>0</v>
      </c>
      <c r="P1602" s="9"/>
      <c r="Q1602" s="9"/>
    </row>
    <row r="1603" spans="1:17" x14ac:dyDescent="0.25">
      <c r="A1603" s="7" t="str">
        <f t="shared" ca="1" si="78"/>
        <v>Срок истёк</v>
      </c>
      <c r="E1603" s="6">
        <f t="shared" si="79"/>
        <v>30</v>
      </c>
      <c r="F1603" s="6"/>
      <c r="I1603" s="47"/>
      <c r="J1603" s="48"/>
      <c r="N1603" s="9">
        <f t="shared" si="80"/>
        <v>0</v>
      </c>
      <c r="P1603" s="9"/>
      <c r="Q1603" s="9"/>
    </row>
    <row r="1604" spans="1:17" x14ac:dyDescent="0.25">
      <c r="A1604" s="7" t="str">
        <f t="shared" ca="1" si="78"/>
        <v>Срок истёк</v>
      </c>
      <c r="E1604" s="6">
        <f t="shared" si="79"/>
        <v>30</v>
      </c>
      <c r="F1604" s="6"/>
      <c r="I1604" s="47"/>
      <c r="J1604" s="48"/>
      <c r="N1604" s="9">
        <f t="shared" si="80"/>
        <v>0</v>
      </c>
      <c r="P1604" s="9"/>
      <c r="Q1604" s="9"/>
    </row>
    <row r="1605" spans="1:17" x14ac:dyDescent="0.25">
      <c r="A1605" s="7" t="str">
        <f t="shared" ca="1" si="78"/>
        <v>Срок истёк</v>
      </c>
      <c r="E1605" s="6">
        <f t="shared" si="79"/>
        <v>30</v>
      </c>
      <c r="F1605" s="6"/>
      <c r="I1605" s="47"/>
      <c r="J1605" s="48"/>
      <c r="N1605" s="9">
        <f t="shared" si="80"/>
        <v>0</v>
      </c>
      <c r="P1605" s="9"/>
      <c r="Q1605" s="9"/>
    </row>
    <row r="1606" spans="1:17" x14ac:dyDescent="0.25">
      <c r="A1606" s="7" t="str">
        <f t="shared" ca="1" si="78"/>
        <v>Срок истёк</v>
      </c>
      <c r="E1606" s="6">
        <f t="shared" si="79"/>
        <v>30</v>
      </c>
      <c r="F1606" s="6"/>
      <c r="I1606" s="47"/>
      <c r="J1606" s="48"/>
      <c r="N1606" s="9">
        <f t="shared" si="80"/>
        <v>0</v>
      </c>
      <c r="P1606" s="9"/>
      <c r="Q1606" s="9"/>
    </row>
    <row r="1607" spans="1:17" x14ac:dyDescent="0.25">
      <c r="A1607" s="7" t="str">
        <f t="shared" ca="1" si="78"/>
        <v>Срок истёк</v>
      </c>
      <c r="E1607" s="6">
        <f t="shared" si="79"/>
        <v>30</v>
      </c>
      <c r="F1607" s="6"/>
      <c r="I1607" s="47"/>
      <c r="J1607" s="48"/>
      <c r="N1607" s="9">
        <f t="shared" si="80"/>
        <v>0</v>
      </c>
      <c r="P1607" s="9"/>
      <c r="Q1607" s="9"/>
    </row>
    <row r="1608" spans="1:17" x14ac:dyDescent="0.25">
      <c r="A1608" s="7" t="str">
        <f t="shared" ca="1" si="78"/>
        <v>Срок истёк</v>
      </c>
      <c r="E1608" s="6">
        <f t="shared" si="79"/>
        <v>30</v>
      </c>
      <c r="F1608" s="6"/>
      <c r="I1608" s="47"/>
      <c r="J1608" s="48"/>
      <c r="N1608" s="9">
        <f t="shared" si="80"/>
        <v>0</v>
      </c>
      <c r="P1608" s="9"/>
      <c r="Q1608" s="9"/>
    </row>
    <row r="1609" spans="1:17" x14ac:dyDescent="0.25">
      <c r="A1609" s="7" t="str">
        <f t="shared" ca="1" si="78"/>
        <v>Срок истёк</v>
      </c>
      <c r="E1609" s="6">
        <f t="shared" si="79"/>
        <v>30</v>
      </c>
      <c r="F1609" s="6"/>
      <c r="I1609" s="47"/>
      <c r="J1609" s="48"/>
      <c r="N1609" s="9">
        <f t="shared" si="80"/>
        <v>0</v>
      </c>
      <c r="P1609" s="9"/>
      <c r="Q1609" s="9"/>
    </row>
    <row r="1610" spans="1:17" x14ac:dyDescent="0.25">
      <c r="A1610" s="7" t="str">
        <f t="shared" ca="1" si="78"/>
        <v>Срок истёк</v>
      </c>
      <c r="E1610" s="6">
        <f t="shared" si="79"/>
        <v>30</v>
      </c>
      <c r="F1610" s="6"/>
      <c r="I1610" s="47"/>
      <c r="J1610" s="48"/>
      <c r="N1610" s="9">
        <f t="shared" si="80"/>
        <v>0</v>
      </c>
      <c r="P1610" s="9"/>
      <c r="Q1610" s="9"/>
    </row>
    <row r="1611" spans="1:17" x14ac:dyDescent="0.25">
      <c r="A1611" s="7" t="str">
        <f t="shared" ca="1" si="78"/>
        <v>Срок истёк</v>
      </c>
      <c r="E1611" s="6">
        <f t="shared" si="79"/>
        <v>30</v>
      </c>
      <c r="F1611" s="6"/>
      <c r="I1611" s="47"/>
      <c r="J1611" s="48"/>
      <c r="N1611" s="9">
        <f t="shared" si="80"/>
        <v>0</v>
      </c>
      <c r="P1611" s="9"/>
      <c r="Q1611" s="9"/>
    </row>
    <row r="1612" spans="1:17" x14ac:dyDescent="0.25">
      <c r="A1612" s="7" t="str">
        <f t="shared" ca="1" si="78"/>
        <v>Срок истёк</v>
      </c>
      <c r="E1612" s="6">
        <f t="shared" si="79"/>
        <v>30</v>
      </c>
      <c r="F1612" s="6"/>
      <c r="I1612" s="47"/>
      <c r="J1612" s="48"/>
      <c r="N1612" s="9">
        <f t="shared" si="80"/>
        <v>0</v>
      </c>
      <c r="P1612" s="9"/>
      <c r="Q1612" s="9"/>
    </row>
    <row r="1613" spans="1:17" x14ac:dyDescent="0.25">
      <c r="A1613" s="7" t="str">
        <f t="shared" ca="1" si="78"/>
        <v>Срок истёк</v>
      </c>
      <c r="E1613" s="6">
        <f t="shared" si="79"/>
        <v>30</v>
      </c>
      <c r="F1613" s="6"/>
      <c r="I1613" s="47"/>
      <c r="J1613" s="48"/>
      <c r="N1613" s="9">
        <f t="shared" si="80"/>
        <v>0</v>
      </c>
      <c r="P1613" s="9"/>
      <c r="Q1613" s="9"/>
    </row>
    <row r="1614" spans="1:17" x14ac:dyDescent="0.25">
      <c r="A1614" s="7" t="str">
        <f t="shared" ca="1" si="78"/>
        <v>Срок истёк</v>
      </c>
      <c r="E1614" s="6">
        <f t="shared" si="79"/>
        <v>30</v>
      </c>
      <c r="F1614" s="6"/>
      <c r="I1614" s="47"/>
      <c r="J1614" s="48"/>
      <c r="N1614" s="9">
        <f t="shared" si="80"/>
        <v>0</v>
      </c>
      <c r="P1614" s="9"/>
      <c r="Q1614" s="9"/>
    </row>
    <row r="1615" spans="1:17" x14ac:dyDescent="0.25">
      <c r="A1615" s="7" t="str">
        <f t="shared" ca="1" si="78"/>
        <v>Срок истёк</v>
      </c>
      <c r="E1615" s="6">
        <f t="shared" si="79"/>
        <v>30</v>
      </c>
      <c r="F1615" s="6"/>
      <c r="I1615" s="47"/>
      <c r="J1615" s="48"/>
      <c r="N1615" s="9">
        <f t="shared" si="80"/>
        <v>0</v>
      </c>
      <c r="P1615" s="9"/>
      <c r="Q1615" s="9"/>
    </row>
    <row r="1616" spans="1:17" x14ac:dyDescent="0.25">
      <c r="A1616" s="7" t="str">
        <f t="shared" ca="1" si="78"/>
        <v>Срок истёк</v>
      </c>
      <c r="E1616" s="6">
        <f t="shared" si="79"/>
        <v>30</v>
      </c>
      <c r="F1616" s="6"/>
      <c r="I1616" s="47"/>
      <c r="J1616" s="48"/>
      <c r="N1616" s="9">
        <f t="shared" si="80"/>
        <v>0</v>
      </c>
      <c r="P1616" s="9"/>
      <c r="Q1616" s="9"/>
    </row>
    <row r="1617" spans="1:17" x14ac:dyDescent="0.25">
      <c r="A1617" s="7" t="str">
        <f t="shared" ca="1" si="78"/>
        <v>Срок истёк</v>
      </c>
      <c r="E1617" s="6">
        <f t="shared" si="79"/>
        <v>30</v>
      </c>
      <c r="F1617" s="6"/>
      <c r="I1617" s="47"/>
      <c r="J1617" s="48"/>
      <c r="N1617" s="9">
        <f t="shared" si="80"/>
        <v>0</v>
      </c>
      <c r="P1617" s="9"/>
      <c r="Q1617" s="9"/>
    </row>
    <row r="1618" spans="1:17" x14ac:dyDescent="0.25">
      <c r="A1618" s="7" t="str">
        <f t="shared" ca="1" si="78"/>
        <v>Срок истёк</v>
      </c>
      <c r="E1618" s="6">
        <f t="shared" si="79"/>
        <v>30</v>
      </c>
      <c r="F1618" s="6"/>
      <c r="I1618" s="47"/>
      <c r="J1618" s="48"/>
      <c r="N1618" s="9">
        <f t="shared" si="80"/>
        <v>0</v>
      </c>
      <c r="P1618" s="9"/>
      <c r="Q1618" s="9"/>
    </row>
    <row r="1619" spans="1:17" x14ac:dyDescent="0.25">
      <c r="A1619" s="7" t="str">
        <f t="shared" ca="1" si="78"/>
        <v>Срок истёк</v>
      </c>
      <c r="E1619" s="6">
        <f t="shared" si="79"/>
        <v>30</v>
      </c>
      <c r="F1619" s="6"/>
      <c r="I1619" s="47"/>
      <c r="J1619" s="48"/>
      <c r="N1619" s="9">
        <f t="shared" si="80"/>
        <v>0</v>
      </c>
      <c r="P1619" s="9"/>
      <c r="Q1619" s="9"/>
    </row>
    <row r="1620" spans="1:17" x14ac:dyDescent="0.25">
      <c r="A1620" s="7" t="str">
        <f t="shared" ca="1" si="78"/>
        <v>Срок истёк</v>
      </c>
      <c r="E1620" s="6">
        <f t="shared" si="79"/>
        <v>30</v>
      </c>
      <c r="F1620" s="6"/>
      <c r="I1620" s="47"/>
      <c r="J1620" s="48"/>
      <c r="N1620" s="9">
        <f t="shared" si="80"/>
        <v>0</v>
      </c>
      <c r="P1620" s="9"/>
      <c r="Q1620" s="9"/>
    </row>
    <row r="1621" spans="1:17" x14ac:dyDescent="0.25">
      <c r="A1621" s="7" t="str">
        <f t="shared" ca="1" si="78"/>
        <v>Срок истёк</v>
      </c>
      <c r="E1621" s="6">
        <f t="shared" si="79"/>
        <v>30</v>
      </c>
      <c r="F1621" s="6"/>
      <c r="I1621" s="47"/>
      <c r="J1621" s="48"/>
      <c r="N1621" s="9">
        <f t="shared" si="80"/>
        <v>0</v>
      </c>
      <c r="P1621" s="9"/>
      <c r="Q1621" s="9"/>
    </row>
    <row r="1622" spans="1:17" x14ac:dyDescent="0.25">
      <c r="A1622" s="7" t="str">
        <f t="shared" ca="1" si="78"/>
        <v>Срок истёк</v>
      </c>
      <c r="E1622" s="6">
        <f t="shared" si="79"/>
        <v>30</v>
      </c>
      <c r="F1622" s="6"/>
      <c r="I1622" s="47"/>
      <c r="J1622" s="48"/>
      <c r="N1622" s="9">
        <f t="shared" si="80"/>
        <v>0</v>
      </c>
      <c r="P1622" s="9"/>
      <c r="Q1622" s="9"/>
    </row>
    <row r="1623" spans="1:17" x14ac:dyDescent="0.25">
      <c r="A1623" s="7" t="str">
        <f t="shared" ca="1" si="78"/>
        <v>Срок истёк</v>
      </c>
      <c r="E1623" s="6">
        <f t="shared" si="79"/>
        <v>30</v>
      </c>
      <c r="F1623" s="6"/>
      <c r="I1623" s="47"/>
      <c r="J1623" s="48"/>
      <c r="N1623" s="9">
        <f t="shared" si="80"/>
        <v>0</v>
      </c>
      <c r="P1623" s="9"/>
      <c r="Q1623" s="9"/>
    </row>
    <row r="1624" spans="1:17" x14ac:dyDescent="0.25">
      <c r="A1624" s="7" t="str">
        <f t="shared" ca="1" si="78"/>
        <v>Срок истёк</v>
      </c>
      <c r="E1624" s="6">
        <f t="shared" si="79"/>
        <v>30</v>
      </c>
      <c r="F1624" s="6"/>
      <c r="I1624" s="47"/>
      <c r="J1624" s="48"/>
      <c r="N1624" s="9">
        <f t="shared" si="80"/>
        <v>0</v>
      </c>
      <c r="P1624" s="9"/>
      <c r="Q1624" s="9"/>
    </row>
    <row r="1625" spans="1:17" x14ac:dyDescent="0.25">
      <c r="A1625" s="7" t="str">
        <f t="shared" ca="1" si="78"/>
        <v>Срок истёк</v>
      </c>
      <c r="E1625" s="6">
        <f t="shared" si="79"/>
        <v>30</v>
      </c>
      <c r="F1625" s="6"/>
      <c r="I1625" s="47"/>
      <c r="J1625" s="48"/>
      <c r="N1625" s="9">
        <f t="shared" si="80"/>
        <v>0</v>
      </c>
      <c r="P1625" s="9"/>
      <c r="Q1625" s="9"/>
    </row>
    <row r="1626" spans="1:17" x14ac:dyDescent="0.25">
      <c r="A1626" s="7" t="str">
        <f t="shared" ca="1" si="78"/>
        <v>Срок истёк</v>
      </c>
      <c r="E1626" s="6">
        <f t="shared" si="79"/>
        <v>30</v>
      </c>
      <c r="F1626" s="6"/>
      <c r="I1626" s="47"/>
      <c r="J1626" s="48"/>
      <c r="N1626" s="9">
        <f t="shared" si="80"/>
        <v>0</v>
      </c>
      <c r="P1626" s="9"/>
      <c r="Q1626" s="9"/>
    </row>
    <row r="1627" spans="1:17" x14ac:dyDescent="0.25">
      <c r="A1627" s="7" t="str">
        <f t="shared" ca="1" si="78"/>
        <v>Срок истёк</v>
      </c>
      <c r="E1627" s="6">
        <f t="shared" si="79"/>
        <v>30</v>
      </c>
      <c r="F1627" s="6"/>
      <c r="I1627" s="47"/>
      <c r="J1627" s="48"/>
      <c r="N1627" s="9">
        <f t="shared" si="80"/>
        <v>0</v>
      </c>
      <c r="P1627" s="9"/>
      <c r="Q1627" s="9"/>
    </row>
    <row r="1628" spans="1:17" x14ac:dyDescent="0.25">
      <c r="A1628" s="7" t="str">
        <f t="shared" ca="1" si="78"/>
        <v>Срок истёк</v>
      </c>
      <c r="E1628" s="6">
        <f t="shared" si="79"/>
        <v>30</v>
      </c>
      <c r="F1628" s="6"/>
      <c r="I1628" s="47"/>
      <c r="J1628" s="48"/>
      <c r="N1628" s="9">
        <f t="shared" si="80"/>
        <v>0</v>
      </c>
      <c r="P1628" s="9"/>
      <c r="Q1628" s="9"/>
    </row>
    <row r="1629" spans="1:17" x14ac:dyDescent="0.25">
      <c r="A1629" s="7" t="str">
        <f t="shared" ca="1" si="78"/>
        <v>Срок истёк</v>
      </c>
      <c r="E1629" s="6">
        <f t="shared" si="79"/>
        <v>30</v>
      </c>
      <c r="F1629" s="6"/>
      <c r="I1629" s="47"/>
      <c r="J1629" s="48"/>
      <c r="N1629" s="9">
        <f t="shared" si="80"/>
        <v>0</v>
      </c>
      <c r="P1629" s="9"/>
      <c r="Q1629" s="9"/>
    </row>
    <row r="1630" spans="1:17" x14ac:dyDescent="0.25">
      <c r="A1630" s="7" t="str">
        <f t="shared" ca="1" si="78"/>
        <v>Срок истёк</v>
      </c>
      <c r="E1630" s="6">
        <f t="shared" si="79"/>
        <v>30</v>
      </c>
      <c r="F1630" s="6"/>
      <c r="I1630" s="47"/>
      <c r="J1630" s="48"/>
      <c r="N1630" s="9">
        <f t="shared" si="80"/>
        <v>0</v>
      </c>
      <c r="P1630" s="9"/>
      <c r="Q1630" s="9"/>
    </row>
    <row r="1631" spans="1:17" x14ac:dyDescent="0.25">
      <c r="A1631" s="7" t="str">
        <f t="shared" ca="1" si="78"/>
        <v>Срок истёк</v>
      </c>
      <c r="E1631" s="6">
        <f t="shared" si="79"/>
        <v>30</v>
      </c>
      <c r="F1631" s="6"/>
      <c r="I1631" s="47"/>
      <c r="J1631" s="48"/>
      <c r="N1631" s="9">
        <f t="shared" si="80"/>
        <v>0</v>
      </c>
      <c r="P1631" s="9"/>
      <c r="Q1631" s="9"/>
    </row>
    <row r="1632" spans="1:17" x14ac:dyDescent="0.25">
      <c r="A1632" s="7" t="str">
        <f t="shared" ca="1" si="78"/>
        <v>Срок истёк</v>
      </c>
      <c r="E1632" s="6">
        <f t="shared" si="79"/>
        <v>30</v>
      </c>
      <c r="F1632" s="6"/>
      <c r="I1632" s="47"/>
      <c r="J1632" s="48"/>
      <c r="N1632" s="9">
        <f t="shared" si="80"/>
        <v>0</v>
      </c>
      <c r="P1632" s="9"/>
      <c r="Q1632" s="9"/>
    </row>
    <row r="1633" spans="1:17" x14ac:dyDescent="0.25">
      <c r="A1633" s="7" t="str">
        <f t="shared" ca="1" si="78"/>
        <v>Срок истёк</v>
      </c>
      <c r="E1633" s="6">
        <f t="shared" si="79"/>
        <v>30</v>
      </c>
      <c r="F1633" s="6"/>
      <c r="I1633" s="47"/>
      <c r="J1633" s="48"/>
      <c r="N1633" s="9">
        <f t="shared" si="80"/>
        <v>0</v>
      </c>
      <c r="P1633" s="9"/>
      <c r="Q1633" s="9"/>
    </row>
    <row r="1634" spans="1:17" x14ac:dyDescent="0.25">
      <c r="A1634" s="7" t="str">
        <f t="shared" ca="1" si="78"/>
        <v>Срок истёк</v>
      </c>
      <c r="E1634" s="6">
        <f t="shared" si="79"/>
        <v>30</v>
      </c>
      <c r="F1634" s="6"/>
      <c r="I1634" s="47"/>
      <c r="J1634" s="48"/>
      <c r="N1634" s="9">
        <f t="shared" si="80"/>
        <v>0</v>
      </c>
      <c r="P1634" s="9"/>
      <c r="Q1634" s="9"/>
    </row>
    <row r="1635" spans="1:17" x14ac:dyDescent="0.25">
      <c r="A1635" s="7" t="str">
        <f t="shared" ca="1" si="78"/>
        <v>Срок истёк</v>
      </c>
      <c r="E1635" s="6">
        <f t="shared" si="79"/>
        <v>30</v>
      </c>
      <c r="F1635" s="6"/>
      <c r="I1635" s="47"/>
      <c r="J1635" s="48"/>
      <c r="N1635" s="9">
        <f t="shared" si="80"/>
        <v>0</v>
      </c>
      <c r="P1635" s="9"/>
      <c r="Q1635" s="9"/>
    </row>
    <row r="1636" spans="1:17" x14ac:dyDescent="0.25">
      <c r="A1636" s="7" t="str">
        <f t="shared" ca="1" si="78"/>
        <v>Срок истёк</v>
      </c>
      <c r="E1636" s="6">
        <f t="shared" si="79"/>
        <v>30</v>
      </c>
      <c r="F1636" s="6"/>
      <c r="I1636" s="47"/>
      <c r="J1636" s="48"/>
      <c r="N1636" s="9">
        <f t="shared" si="80"/>
        <v>0</v>
      </c>
      <c r="P1636" s="9"/>
      <c r="Q1636" s="9"/>
    </row>
    <row r="1637" spans="1:17" x14ac:dyDescent="0.25">
      <c r="A1637" s="7" t="str">
        <f t="shared" ca="1" si="78"/>
        <v>Срок истёк</v>
      </c>
      <c r="E1637" s="6">
        <f t="shared" si="79"/>
        <v>30</v>
      </c>
      <c r="F1637" s="6"/>
      <c r="I1637" s="47"/>
      <c r="J1637" s="48"/>
      <c r="N1637" s="9">
        <f t="shared" si="80"/>
        <v>0</v>
      </c>
      <c r="P1637" s="9"/>
      <c r="Q1637" s="9"/>
    </row>
    <row r="1638" spans="1:17" x14ac:dyDescent="0.25">
      <c r="A1638" s="7" t="str">
        <f t="shared" ca="1" si="78"/>
        <v>Срок истёк</v>
      </c>
      <c r="E1638" s="6">
        <f t="shared" si="79"/>
        <v>30</v>
      </c>
      <c r="F1638" s="6"/>
      <c r="I1638" s="47"/>
      <c r="J1638" s="48"/>
      <c r="N1638" s="9">
        <f t="shared" si="80"/>
        <v>0</v>
      </c>
      <c r="P1638" s="9"/>
      <c r="Q1638" s="9"/>
    </row>
    <row r="1639" spans="1:17" x14ac:dyDescent="0.25">
      <c r="A1639" s="7" t="str">
        <f t="shared" ca="1" si="78"/>
        <v>Срок истёк</v>
      </c>
      <c r="E1639" s="6">
        <f t="shared" si="79"/>
        <v>30</v>
      </c>
      <c r="F1639" s="6"/>
      <c r="I1639" s="47"/>
      <c r="J1639" s="48"/>
      <c r="N1639" s="9">
        <f t="shared" si="80"/>
        <v>0</v>
      </c>
      <c r="P1639" s="9"/>
      <c r="Q1639" s="9"/>
    </row>
    <row r="1640" spans="1:17" x14ac:dyDescent="0.25">
      <c r="A1640" s="7" t="str">
        <f t="shared" ca="1" si="78"/>
        <v>Срок истёк</v>
      </c>
      <c r="E1640" s="6">
        <f t="shared" si="79"/>
        <v>30</v>
      </c>
      <c r="F1640" s="6"/>
      <c r="I1640" s="47"/>
      <c r="J1640" s="48"/>
      <c r="N1640" s="9">
        <f t="shared" si="80"/>
        <v>0</v>
      </c>
      <c r="P1640" s="9"/>
      <c r="Q1640" s="9"/>
    </row>
    <row r="1641" spans="1:17" x14ac:dyDescent="0.25">
      <c r="A1641" s="7" t="str">
        <f t="shared" ca="1" si="78"/>
        <v>Срок истёк</v>
      </c>
      <c r="E1641" s="6">
        <f t="shared" si="79"/>
        <v>30</v>
      </c>
      <c r="F1641" s="6"/>
      <c r="I1641" s="47"/>
      <c r="J1641" s="48"/>
      <c r="N1641" s="9">
        <f t="shared" si="80"/>
        <v>0</v>
      </c>
      <c r="P1641" s="9"/>
      <c r="Q1641" s="9"/>
    </row>
    <row r="1642" spans="1:17" x14ac:dyDescent="0.25">
      <c r="A1642" s="7" t="str">
        <f t="shared" ca="1" si="78"/>
        <v>Срок истёк</v>
      </c>
      <c r="E1642" s="6">
        <f t="shared" si="79"/>
        <v>30</v>
      </c>
      <c r="F1642" s="6"/>
      <c r="I1642" s="47"/>
      <c r="J1642" s="48"/>
      <c r="N1642" s="9">
        <f t="shared" si="80"/>
        <v>0</v>
      </c>
      <c r="P1642" s="9"/>
      <c r="Q1642" s="9"/>
    </row>
    <row r="1643" spans="1:17" x14ac:dyDescent="0.25">
      <c r="A1643" s="7" t="str">
        <f t="shared" ca="1" si="78"/>
        <v>Срок истёк</v>
      </c>
      <c r="E1643" s="6">
        <f t="shared" si="79"/>
        <v>30</v>
      </c>
      <c r="F1643" s="6"/>
      <c r="I1643" s="47"/>
      <c r="J1643" s="48"/>
      <c r="N1643" s="9">
        <f t="shared" si="80"/>
        <v>0</v>
      </c>
      <c r="P1643" s="9"/>
      <c r="Q1643" s="9"/>
    </row>
    <row r="1644" spans="1:17" x14ac:dyDescent="0.25">
      <c r="A1644" s="7" t="str">
        <f t="shared" ca="1" si="78"/>
        <v>Срок истёк</v>
      </c>
      <c r="E1644" s="6">
        <f t="shared" si="79"/>
        <v>30</v>
      </c>
      <c r="F1644" s="6"/>
      <c r="I1644" s="47"/>
      <c r="J1644" s="48"/>
      <c r="N1644" s="9">
        <f t="shared" si="80"/>
        <v>0</v>
      </c>
      <c r="P1644" s="9"/>
      <c r="Q1644" s="9"/>
    </row>
    <row r="1645" spans="1:17" x14ac:dyDescent="0.25">
      <c r="A1645" s="7" t="str">
        <f t="shared" ca="1" si="78"/>
        <v>Срок истёк</v>
      </c>
      <c r="E1645" s="6">
        <f t="shared" si="79"/>
        <v>30</v>
      </c>
      <c r="F1645" s="6"/>
      <c r="I1645" s="47"/>
      <c r="J1645" s="48"/>
      <c r="N1645" s="9">
        <f t="shared" si="80"/>
        <v>0</v>
      </c>
      <c r="P1645" s="9"/>
      <c r="Q1645" s="9"/>
    </row>
    <row r="1646" spans="1:17" x14ac:dyDescent="0.25">
      <c r="A1646" s="7" t="str">
        <f t="shared" ca="1" si="78"/>
        <v>Срок истёк</v>
      </c>
      <c r="E1646" s="6">
        <f t="shared" si="79"/>
        <v>30</v>
      </c>
      <c r="F1646" s="6"/>
      <c r="I1646" s="47"/>
      <c r="J1646" s="48"/>
      <c r="N1646" s="9">
        <f t="shared" si="80"/>
        <v>0</v>
      </c>
      <c r="P1646" s="9"/>
      <c r="Q1646" s="9"/>
    </row>
    <row r="1647" spans="1:17" x14ac:dyDescent="0.25">
      <c r="A1647" s="7" t="str">
        <f t="shared" ca="1" si="78"/>
        <v>Срок истёк</v>
      </c>
      <c r="E1647" s="6">
        <f t="shared" si="79"/>
        <v>30</v>
      </c>
      <c r="F1647" s="6"/>
      <c r="I1647" s="47"/>
      <c r="J1647" s="48"/>
      <c r="N1647" s="9">
        <f t="shared" si="80"/>
        <v>0</v>
      </c>
      <c r="P1647" s="9"/>
      <c r="Q1647" s="9"/>
    </row>
    <row r="1648" spans="1:17" x14ac:dyDescent="0.25">
      <c r="A1648" s="7" t="str">
        <f t="shared" ca="1" si="78"/>
        <v>Срок истёк</v>
      </c>
      <c r="E1648" s="6">
        <f t="shared" si="79"/>
        <v>30</v>
      </c>
      <c r="F1648" s="6"/>
      <c r="I1648" s="47"/>
      <c r="J1648" s="48"/>
      <c r="N1648" s="9">
        <f t="shared" si="80"/>
        <v>0</v>
      </c>
      <c r="P1648" s="9"/>
      <c r="Q1648" s="9"/>
    </row>
    <row r="1649" spans="1:17" x14ac:dyDescent="0.25">
      <c r="A1649" s="7" t="str">
        <f t="shared" ca="1" si="78"/>
        <v>Срок истёк</v>
      </c>
      <c r="E1649" s="6">
        <f t="shared" si="79"/>
        <v>30</v>
      </c>
      <c r="F1649" s="6"/>
      <c r="I1649" s="47"/>
      <c r="J1649" s="48"/>
      <c r="N1649" s="9">
        <f t="shared" si="80"/>
        <v>0</v>
      </c>
      <c r="P1649" s="9"/>
      <c r="Q1649" s="9"/>
    </row>
    <row r="1650" spans="1:17" x14ac:dyDescent="0.25">
      <c r="A1650" s="7" t="str">
        <f t="shared" ca="1" si="78"/>
        <v>Срок истёк</v>
      </c>
      <c r="E1650" s="6">
        <f t="shared" si="79"/>
        <v>30</v>
      </c>
      <c r="F1650" s="6"/>
      <c r="I1650" s="47"/>
      <c r="J1650" s="48"/>
      <c r="N1650" s="9">
        <f t="shared" si="80"/>
        <v>0</v>
      </c>
      <c r="P1650" s="9"/>
      <c r="Q1650" s="9"/>
    </row>
    <row r="1651" spans="1:17" x14ac:dyDescent="0.25">
      <c r="A1651" s="7" t="str">
        <f t="shared" ca="1" si="78"/>
        <v>Срок истёк</v>
      </c>
      <c r="E1651" s="6">
        <f t="shared" si="79"/>
        <v>30</v>
      </c>
      <c r="F1651" s="6"/>
      <c r="I1651" s="47"/>
      <c r="J1651" s="48"/>
      <c r="N1651" s="9">
        <f t="shared" si="80"/>
        <v>0</v>
      </c>
      <c r="P1651" s="9"/>
      <c r="Q1651" s="9"/>
    </row>
    <row r="1652" spans="1:17" x14ac:dyDescent="0.25">
      <c r="A1652" s="7" t="str">
        <f t="shared" ca="1" si="78"/>
        <v>Срок истёк</v>
      </c>
      <c r="E1652" s="6">
        <f t="shared" si="79"/>
        <v>30</v>
      </c>
      <c r="F1652" s="6"/>
      <c r="I1652" s="47"/>
      <c r="J1652" s="48"/>
      <c r="N1652" s="9">
        <f t="shared" si="80"/>
        <v>0</v>
      </c>
      <c r="P1652" s="9"/>
      <c r="Q1652" s="9"/>
    </row>
    <row r="1653" spans="1:17" x14ac:dyDescent="0.25">
      <c r="A1653" s="7" t="str">
        <f t="shared" ca="1" si="78"/>
        <v>Срок истёк</v>
      </c>
      <c r="E1653" s="6">
        <f t="shared" si="79"/>
        <v>30</v>
      </c>
      <c r="F1653" s="6"/>
      <c r="I1653" s="47"/>
      <c r="J1653" s="48"/>
      <c r="N1653" s="9">
        <f t="shared" si="80"/>
        <v>0</v>
      </c>
      <c r="P1653" s="9"/>
      <c r="Q1653" s="9"/>
    </row>
    <row r="1654" spans="1:17" x14ac:dyDescent="0.25">
      <c r="A1654" s="7" t="str">
        <f t="shared" ca="1" si="78"/>
        <v>Срок истёк</v>
      </c>
      <c r="E1654" s="6">
        <f t="shared" si="79"/>
        <v>30</v>
      </c>
      <c r="F1654" s="6"/>
      <c r="I1654" s="47"/>
      <c r="J1654" s="48"/>
      <c r="N1654" s="9">
        <f t="shared" si="80"/>
        <v>0</v>
      </c>
      <c r="P1654" s="9"/>
      <c r="Q1654" s="9"/>
    </row>
    <row r="1655" spans="1:17" x14ac:dyDescent="0.25">
      <c r="A1655" s="7" t="str">
        <f t="shared" ca="1" si="78"/>
        <v>Срок истёк</v>
      </c>
      <c r="E1655" s="6">
        <f t="shared" si="79"/>
        <v>30</v>
      </c>
      <c r="F1655" s="6"/>
      <c r="I1655" s="47"/>
      <c r="J1655" s="48"/>
      <c r="N1655" s="9">
        <f t="shared" si="80"/>
        <v>0</v>
      </c>
      <c r="P1655" s="9"/>
      <c r="Q1655" s="9"/>
    </row>
    <row r="1656" spans="1:17" x14ac:dyDescent="0.25">
      <c r="A1656" s="7" t="str">
        <f t="shared" ca="1" si="78"/>
        <v>Срок истёк</v>
      </c>
      <c r="E1656" s="6">
        <f t="shared" si="79"/>
        <v>30</v>
      </c>
      <c r="F1656" s="6"/>
      <c r="I1656" s="47"/>
      <c r="J1656" s="48"/>
      <c r="N1656" s="9">
        <f t="shared" si="80"/>
        <v>0</v>
      </c>
      <c r="P1656" s="9"/>
      <c r="Q1656" s="9"/>
    </row>
    <row r="1657" spans="1:17" x14ac:dyDescent="0.25">
      <c r="A1657" s="7" t="str">
        <f t="shared" ca="1" si="78"/>
        <v>Срок истёк</v>
      </c>
      <c r="E1657" s="6">
        <f t="shared" si="79"/>
        <v>30</v>
      </c>
      <c r="F1657" s="6"/>
      <c r="I1657" s="47"/>
      <c r="J1657" s="48"/>
      <c r="N1657" s="9">
        <f t="shared" si="80"/>
        <v>0</v>
      </c>
      <c r="P1657" s="9"/>
      <c r="Q1657" s="9"/>
    </row>
    <row r="1658" spans="1:17" x14ac:dyDescent="0.25">
      <c r="A1658" s="7" t="str">
        <f t="shared" ca="1" si="78"/>
        <v>Срок истёк</v>
      </c>
      <c r="E1658" s="6">
        <f t="shared" si="79"/>
        <v>30</v>
      </c>
      <c r="F1658" s="6"/>
      <c r="I1658" s="47"/>
      <c r="J1658" s="48"/>
      <c r="N1658" s="9">
        <f t="shared" si="80"/>
        <v>0</v>
      </c>
      <c r="P1658" s="9"/>
      <c r="Q1658" s="9"/>
    </row>
    <row r="1659" spans="1:17" x14ac:dyDescent="0.25">
      <c r="A1659" s="7" t="str">
        <f t="shared" ca="1" si="78"/>
        <v>Срок истёк</v>
      </c>
      <c r="E1659" s="6">
        <f t="shared" si="79"/>
        <v>30</v>
      </c>
      <c r="F1659" s="6"/>
      <c r="I1659" s="47"/>
      <c r="J1659" s="48"/>
      <c r="N1659" s="9">
        <f t="shared" si="80"/>
        <v>0</v>
      </c>
      <c r="P1659" s="9"/>
      <c r="Q1659" s="9"/>
    </row>
    <row r="1660" spans="1:17" x14ac:dyDescent="0.25">
      <c r="A1660" s="7" t="str">
        <f t="shared" ca="1" si="78"/>
        <v>Срок истёк</v>
      </c>
      <c r="E1660" s="6">
        <f t="shared" si="79"/>
        <v>30</v>
      </c>
      <c r="F1660" s="6"/>
      <c r="I1660" s="47"/>
      <c r="J1660" s="48"/>
      <c r="N1660" s="9">
        <f t="shared" si="80"/>
        <v>0</v>
      </c>
      <c r="P1660" s="9"/>
      <c r="Q1660" s="9"/>
    </row>
    <row r="1661" spans="1:17" x14ac:dyDescent="0.25">
      <c r="A1661" s="7" t="str">
        <f t="shared" ca="1" si="78"/>
        <v>Срок истёк</v>
      </c>
      <c r="E1661" s="6">
        <f t="shared" si="79"/>
        <v>30</v>
      </c>
      <c r="F1661" s="6"/>
      <c r="I1661" s="47"/>
      <c r="J1661" s="48"/>
      <c r="N1661" s="9">
        <f t="shared" si="80"/>
        <v>0</v>
      </c>
      <c r="P1661" s="9"/>
      <c r="Q1661" s="9"/>
    </row>
    <row r="1662" spans="1:17" x14ac:dyDescent="0.25">
      <c r="A1662" s="7" t="str">
        <f t="shared" ca="1" si="78"/>
        <v>Срок истёк</v>
      </c>
      <c r="E1662" s="6">
        <f t="shared" si="79"/>
        <v>30</v>
      </c>
      <c r="F1662" s="6"/>
      <c r="I1662" s="47"/>
      <c r="J1662" s="48"/>
      <c r="N1662" s="9">
        <f t="shared" si="80"/>
        <v>0</v>
      </c>
      <c r="P1662" s="9"/>
      <c r="Q1662" s="9"/>
    </row>
    <row r="1663" spans="1:17" x14ac:dyDescent="0.25">
      <c r="A1663" s="7" t="str">
        <f t="shared" ca="1" si="78"/>
        <v>Срок истёк</v>
      </c>
      <c r="E1663" s="6">
        <f t="shared" si="79"/>
        <v>30</v>
      </c>
      <c r="F1663" s="6"/>
      <c r="I1663" s="47"/>
      <c r="J1663" s="48"/>
      <c r="N1663" s="9">
        <f t="shared" si="80"/>
        <v>0</v>
      </c>
      <c r="P1663" s="9"/>
      <c r="Q1663" s="9"/>
    </row>
    <row r="1664" spans="1:17" x14ac:dyDescent="0.25">
      <c r="A1664" s="7" t="str">
        <f t="shared" ref="A1664:A1727" ca="1" si="81">IF(L1664="Исполнено","Исполнено",IF(TODAY()&gt;E1664,"Срок истёк",DATEDIF(TODAY(),E1664,"d")))</f>
        <v>Срок истёк</v>
      </c>
      <c r="E1664" s="6">
        <f t="shared" si="79"/>
        <v>30</v>
      </c>
      <c r="F1664" s="6"/>
      <c r="I1664" s="47"/>
      <c r="J1664" s="48"/>
      <c r="N1664" s="9">
        <f t="shared" si="80"/>
        <v>0</v>
      </c>
      <c r="P1664" s="9"/>
      <c r="Q1664" s="9"/>
    </row>
    <row r="1665" spans="1:17" x14ac:dyDescent="0.25">
      <c r="A1665" s="7" t="str">
        <f t="shared" ca="1" si="81"/>
        <v>Срок истёк</v>
      </c>
      <c r="E1665" s="6">
        <f t="shared" ref="E1665:E1728" si="82">D1665+30</f>
        <v>30</v>
      </c>
      <c r="F1665" s="6"/>
      <c r="I1665" s="47"/>
      <c r="J1665" s="48"/>
      <c r="N1665" s="9">
        <f t="shared" si="80"/>
        <v>0</v>
      </c>
      <c r="P1665" s="9"/>
      <c r="Q1665" s="9"/>
    </row>
    <row r="1666" spans="1:17" x14ac:dyDescent="0.25">
      <c r="A1666" s="7" t="str">
        <f t="shared" ca="1" si="81"/>
        <v>Срок истёк</v>
      </c>
      <c r="E1666" s="6">
        <f t="shared" si="82"/>
        <v>30</v>
      </c>
      <c r="F1666" s="6"/>
      <c r="I1666" s="47"/>
      <c r="J1666" s="48"/>
      <c r="N1666" s="9">
        <f t="shared" ref="N1666:N1729" si="83">M1666-D1666</f>
        <v>0</v>
      </c>
      <c r="P1666" s="9"/>
      <c r="Q1666" s="9"/>
    </row>
    <row r="1667" spans="1:17" x14ac:dyDescent="0.25">
      <c r="A1667" s="7" t="str">
        <f t="shared" ca="1" si="81"/>
        <v>Срок истёк</v>
      </c>
      <c r="E1667" s="6">
        <f t="shared" si="82"/>
        <v>30</v>
      </c>
      <c r="F1667" s="6"/>
      <c r="I1667" s="47"/>
      <c r="J1667" s="48"/>
      <c r="N1667" s="9">
        <f t="shared" si="83"/>
        <v>0</v>
      </c>
      <c r="P1667" s="9"/>
      <c r="Q1667" s="9"/>
    </row>
    <row r="1668" spans="1:17" x14ac:dyDescent="0.25">
      <c r="A1668" s="7" t="str">
        <f t="shared" ca="1" si="81"/>
        <v>Срок истёк</v>
      </c>
      <c r="E1668" s="6">
        <f t="shared" si="82"/>
        <v>30</v>
      </c>
      <c r="F1668" s="6"/>
      <c r="I1668" s="47"/>
      <c r="J1668" s="48"/>
      <c r="N1668" s="9">
        <f t="shared" si="83"/>
        <v>0</v>
      </c>
      <c r="P1668" s="9"/>
      <c r="Q1668" s="9"/>
    </row>
    <row r="1669" spans="1:17" x14ac:dyDescent="0.25">
      <c r="A1669" s="7" t="str">
        <f t="shared" ca="1" si="81"/>
        <v>Срок истёк</v>
      </c>
      <c r="E1669" s="6">
        <f t="shared" si="82"/>
        <v>30</v>
      </c>
      <c r="F1669" s="6"/>
      <c r="I1669" s="47"/>
      <c r="J1669" s="48"/>
      <c r="N1669" s="9">
        <f t="shared" si="83"/>
        <v>0</v>
      </c>
      <c r="P1669" s="9"/>
      <c r="Q1669" s="9"/>
    </row>
    <row r="1670" spans="1:17" x14ac:dyDescent="0.25">
      <c r="A1670" s="7" t="str">
        <f t="shared" ca="1" si="81"/>
        <v>Срок истёк</v>
      </c>
      <c r="E1670" s="6">
        <f t="shared" si="82"/>
        <v>30</v>
      </c>
      <c r="F1670" s="6"/>
      <c r="I1670" s="47"/>
      <c r="J1670" s="48"/>
      <c r="N1670" s="9">
        <f t="shared" si="83"/>
        <v>0</v>
      </c>
      <c r="P1670" s="9"/>
      <c r="Q1670" s="9"/>
    </row>
    <row r="1671" spans="1:17" x14ac:dyDescent="0.25">
      <c r="A1671" s="7" t="str">
        <f t="shared" ca="1" si="81"/>
        <v>Срок истёк</v>
      </c>
      <c r="E1671" s="6">
        <f t="shared" si="82"/>
        <v>30</v>
      </c>
      <c r="F1671" s="6"/>
      <c r="I1671" s="47"/>
      <c r="J1671" s="48"/>
      <c r="N1671" s="9">
        <f t="shared" si="83"/>
        <v>0</v>
      </c>
      <c r="P1671" s="9"/>
      <c r="Q1671" s="9"/>
    </row>
    <row r="1672" spans="1:17" x14ac:dyDescent="0.25">
      <c r="A1672" s="7" t="str">
        <f t="shared" ca="1" si="81"/>
        <v>Срок истёк</v>
      </c>
      <c r="E1672" s="6">
        <f t="shared" si="82"/>
        <v>30</v>
      </c>
      <c r="F1672" s="6"/>
      <c r="I1672" s="47"/>
      <c r="J1672" s="48"/>
      <c r="N1672" s="9">
        <f t="shared" si="83"/>
        <v>0</v>
      </c>
      <c r="P1672" s="9"/>
      <c r="Q1672" s="9"/>
    </row>
    <row r="1673" spans="1:17" x14ac:dyDescent="0.25">
      <c r="A1673" s="7" t="str">
        <f t="shared" ca="1" si="81"/>
        <v>Срок истёк</v>
      </c>
      <c r="E1673" s="6">
        <f t="shared" si="82"/>
        <v>30</v>
      </c>
      <c r="F1673" s="6"/>
      <c r="I1673" s="47"/>
      <c r="J1673" s="48"/>
      <c r="N1673" s="9">
        <f t="shared" si="83"/>
        <v>0</v>
      </c>
      <c r="P1673" s="9"/>
      <c r="Q1673" s="9"/>
    </row>
    <row r="1674" spans="1:17" x14ac:dyDescent="0.25">
      <c r="A1674" s="7" t="str">
        <f t="shared" ca="1" si="81"/>
        <v>Срок истёк</v>
      </c>
      <c r="E1674" s="6">
        <f t="shared" si="82"/>
        <v>30</v>
      </c>
      <c r="F1674" s="6"/>
      <c r="I1674" s="47"/>
      <c r="J1674" s="48"/>
      <c r="N1674" s="9">
        <f t="shared" si="83"/>
        <v>0</v>
      </c>
      <c r="P1674" s="9"/>
      <c r="Q1674" s="9"/>
    </row>
    <row r="1675" spans="1:17" x14ac:dyDescent="0.25">
      <c r="A1675" s="7" t="str">
        <f t="shared" ca="1" si="81"/>
        <v>Срок истёк</v>
      </c>
      <c r="E1675" s="6">
        <f t="shared" si="82"/>
        <v>30</v>
      </c>
      <c r="F1675" s="6"/>
      <c r="I1675" s="47"/>
      <c r="J1675" s="48"/>
      <c r="N1675" s="9">
        <f t="shared" si="83"/>
        <v>0</v>
      </c>
      <c r="P1675" s="9"/>
      <c r="Q1675" s="9"/>
    </row>
    <row r="1676" spans="1:17" x14ac:dyDescent="0.25">
      <c r="A1676" s="7" t="str">
        <f t="shared" ca="1" si="81"/>
        <v>Срок истёк</v>
      </c>
      <c r="E1676" s="6">
        <f t="shared" si="82"/>
        <v>30</v>
      </c>
      <c r="F1676" s="6"/>
      <c r="I1676" s="47"/>
      <c r="J1676" s="48"/>
      <c r="N1676" s="9">
        <f t="shared" si="83"/>
        <v>0</v>
      </c>
      <c r="P1676" s="9"/>
      <c r="Q1676" s="9"/>
    </row>
    <row r="1677" spans="1:17" x14ac:dyDescent="0.25">
      <c r="A1677" s="7" t="str">
        <f t="shared" ca="1" si="81"/>
        <v>Срок истёк</v>
      </c>
      <c r="E1677" s="6">
        <f t="shared" si="82"/>
        <v>30</v>
      </c>
      <c r="F1677" s="6"/>
      <c r="I1677" s="47"/>
      <c r="J1677" s="48"/>
      <c r="N1677" s="9">
        <f t="shared" si="83"/>
        <v>0</v>
      </c>
      <c r="P1677" s="9"/>
      <c r="Q1677" s="9"/>
    </row>
    <row r="1678" spans="1:17" x14ac:dyDescent="0.25">
      <c r="A1678" s="7" t="str">
        <f t="shared" ca="1" si="81"/>
        <v>Срок истёк</v>
      </c>
      <c r="E1678" s="6">
        <f t="shared" si="82"/>
        <v>30</v>
      </c>
      <c r="F1678" s="6"/>
      <c r="I1678" s="47"/>
      <c r="J1678" s="48"/>
      <c r="N1678" s="9">
        <f t="shared" si="83"/>
        <v>0</v>
      </c>
      <c r="P1678" s="9"/>
      <c r="Q1678" s="9"/>
    </row>
    <row r="1679" spans="1:17" x14ac:dyDescent="0.25">
      <c r="A1679" s="7" t="str">
        <f t="shared" ca="1" si="81"/>
        <v>Срок истёк</v>
      </c>
      <c r="E1679" s="6">
        <f t="shared" si="82"/>
        <v>30</v>
      </c>
      <c r="F1679" s="6"/>
      <c r="I1679" s="47"/>
      <c r="J1679" s="48"/>
      <c r="N1679" s="9">
        <f t="shared" si="83"/>
        <v>0</v>
      </c>
      <c r="P1679" s="9"/>
      <c r="Q1679" s="9"/>
    </row>
    <row r="1680" spans="1:17" x14ac:dyDescent="0.25">
      <c r="A1680" s="7" t="str">
        <f t="shared" ca="1" si="81"/>
        <v>Срок истёк</v>
      </c>
      <c r="E1680" s="6">
        <f t="shared" si="82"/>
        <v>30</v>
      </c>
      <c r="F1680" s="6"/>
      <c r="I1680" s="47"/>
      <c r="J1680" s="48"/>
      <c r="N1680" s="9">
        <f t="shared" si="83"/>
        <v>0</v>
      </c>
      <c r="P1680" s="9"/>
      <c r="Q1680" s="9"/>
    </row>
    <row r="1681" spans="1:17" x14ac:dyDescent="0.25">
      <c r="A1681" s="7" t="str">
        <f t="shared" ca="1" si="81"/>
        <v>Срок истёк</v>
      </c>
      <c r="E1681" s="6">
        <f t="shared" si="82"/>
        <v>30</v>
      </c>
      <c r="F1681" s="6"/>
      <c r="I1681" s="47"/>
      <c r="J1681" s="48"/>
      <c r="N1681" s="9">
        <f t="shared" si="83"/>
        <v>0</v>
      </c>
      <c r="P1681" s="9"/>
      <c r="Q1681" s="9"/>
    </row>
    <row r="1682" spans="1:17" x14ac:dyDescent="0.25">
      <c r="A1682" s="7" t="str">
        <f t="shared" ca="1" si="81"/>
        <v>Срок истёк</v>
      </c>
      <c r="E1682" s="6">
        <f t="shared" si="82"/>
        <v>30</v>
      </c>
      <c r="F1682" s="6"/>
      <c r="I1682" s="47"/>
      <c r="J1682" s="48"/>
      <c r="N1682" s="9">
        <f t="shared" si="83"/>
        <v>0</v>
      </c>
      <c r="P1682" s="9"/>
      <c r="Q1682" s="9"/>
    </row>
    <row r="1683" spans="1:17" x14ac:dyDescent="0.25">
      <c r="A1683" s="7" t="str">
        <f t="shared" ca="1" si="81"/>
        <v>Срок истёк</v>
      </c>
      <c r="E1683" s="6">
        <f t="shared" si="82"/>
        <v>30</v>
      </c>
      <c r="F1683" s="6"/>
      <c r="I1683" s="47"/>
      <c r="J1683" s="48"/>
      <c r="N1683" s="9">
        <f t="shared" si="83"/>
        <v>0</v>
      </c>
      <c r="P1683" s="9"/>
      <c r="Q1683" s="9"/>
    </row>
    <row r="1684" spans="1:17" x14ac:dyDescent="0.25">
      <c r="A1684" s="7" t="str">
        <f t="shared" ca="1" si="81"/>
        <v>Срок истёк</v>
      </c>
      <c r="E1684" s="6">
        <f t="shared" si="82"/>
        <v>30</v>
      </c>
      <c r="F1684" s="6"/>
      <c r="I1684" s="47"/>
      <c r="J1684" s="48"/>
      <c r="N1684" s="9">
        <f t="shared" si="83"/>
        <v>0</v>
      </c>
      <c r="P1684" s="9"/>
      <c r="Q1684" s="9"/>
    </row>
    <row r="1685" spans="1:17" x14ac:dyDescent="0.25">
      <c r="A1685" s="7" t="str">
        <f t="shared" ca="1" si="81"/>
        <v>Срок истёк</v>
      </c>
      <c r="E1685" s="6">
        <f t="shared" si="82"/>
        <v>30</v>
      </c>
      <c r="F1685" s="6"/>
      <c r="I1685" s="47"/>
      <c r="J1685" s="48"/>
      <c r="N1685" s="9">
        <f t="shared" si="83"/>
        <v>0</v>
      </c>
      <c r="P1685" s="9"/>
      <c r="Q1685" s="9"/>
    </row>
    <row r="1686" spans="1:17" x14ac:dyDescent="0.25">
      <c r="A1686" s="7" t="str">
        <f t="shared" ca="1" si="81"/>
        <v>Срок истёк</v>
      </c>
      <c r="E1686" s="6">
        <f t="shared" si="82"/>
        <v>30</v>
      </c>
      <c r="F1686" s="6"/>
      <c r="I1686" s="47"/>
      <c r="J1686" s="48"/>
      <c r="N1686" s="9">
        <f t="shared" si="83"/>
        <v>0</v>
      </c>
      <c r="P1686" s="9"/>
      <c r="Q1686" s="9"/>
    </row>
    <row r="1687" spans="1:17" x14ac:dyDescent="0.25">
      <c r="A1687" s="7" t="str">
        <f t="shared" ca="1" si="81"/>
        <v>Срок истёк</v>
      </c>
      <c r="E1687" s="6">
        <f t="shared" si="82"/>
        <v>30</v>
      </c>
      <c r="F1687" s="6"/>
      <c r="I1687" s="47"/>
      <c r="J1687" s="48"/>
      <c r="N1687" s="9">
        <f t="shared" si="83"/>
        <v>0</v>
      </c>
      <c r="P1687" s="9"/>
      <c r="Q1687" s="9"/>
    </row>
    <row r="1688" spans="1:17" x14ac:dyDescent="0.25">
      <c r="A1688" s="7" t="str">
        <f t="shared" ca="1" si="81"/>
        <v>Срок истёк</v>
      </c>
      <c r="E1688" s="6">
        <f t="shared" si="82"/>
        <v>30</v>
      </c>
      <c r="F1688" s="6"/>
      <c r="I1688" s="47"/>
      <c r="J1688" s="48"/>
      <c r="N1688" s="9">
        <f t="shared" si="83"/>
        <v>0</v>
      </c>
      <c r="P1688" s="9"/>
      <c r="Q1688" s="9"/>
    </row>
    <row r="1689" spans="1:17" x14ac:dyDescent="0.25">
      <c r="A1689" s="7" t="str">
        <f t="shared" ca="1" si="81"/>
        <v>Срок истёк</v>
      </c>
      <c r="E1689" s="6">
        <f t="shared" si="82"/>
        <v>30</v>
      </c>
      <c r="F1689" s="6"/>
      <c r="I1689" s="47"/>
      <c r="J1689" s="48"/>
      <c r="N1689" s="9">
        <f t="shared" si="83"/>
        <v>0</v>
      </c>
      <c r="P1689" s="9"/>
      <c r="Q1689" s="9"/>
    </row>
    <row r="1690" spans="1:17" x14ac:dyDescent="0.25">
      <c r="A1690" s="7" t="str">
        <f t="shared" ca="1" si="81"/>
        <v>Срок истёк</v>
      </c>
      <c r="E1690" s="6">
        <f t="shared" si="82"/>
        <v>30</v>
      </c>
      <c r="F1690" s="6"/>
      <c r="I1690" s="47"/>
      <c r="J1690" s="48"/>
      <c r="N1690" s="9">
        <f t="shared" si="83"/>
        <v>0</v>
      </c>
      <c r="P1690" s="9"/>
      <c r="Q1690" s="9"/>
    </row>
    <row r="1691" spans="1:17" x14ac:dyDescent="0.25">
      <c r="A1691" s="7" t="str">
        <f t="shared" ca="1" si="81"/>
        <v>Срок истёк</v>
      </c>
      <c r="E1691" s="6">
        <f t="shared" si="82"/>
        <v>30</v>
      </c>
      <c r="F1691" s="6"/>
      <c r="I1691" s="47"/>
      <c r="J1691" s="48"/>
      <c r="N1691" s="9">
        <f t="shared" si="83"/>
        <v>0</v>
      </c>
      <c r="P1691" s="9"/>
      <c r="Q1691" s="9"/>
    </row>
    <row r="1692" spans="1:17" x14ac:dyDescent="0.25">
      <c r="A1692" s="7" t="str">
        <f t="shared" ca="1" si="81"/>
        <v>Срок истёк</v>
      </c>
      <c r="E1692" s="6">
        <f t="shared" si="82"/>
        <v>30</v>
      </c>
      <c r="F1692" s="6"/>
      <c r="I1692" s="47"/>
      <c r="J1692" s="48"/>
      <c r="N1692" s="9">
        <f t="shared" si="83"/>
        <v>0</v>
      </c>
      <c r="P1692" s="9"/>
      <c r="Q1692" s="9"/>
    </row>
    <row r="1693" spans="1:17" x14ac:dyDescent="0.25">
      <c r="A1693" s="7" t="str">
        <f t="shared" ca="1" si="81"/>
        <v>Срок истёк</v>
      </c>
      <c r="E1693" s="6">
        <f t="shared" si="82"/>
        <v>30</v>
      </c>
      <c r="F1693" s="6"/>
      <c r="I1693" s="47"/>
      <c r="J1693" s="48"/>
      <c r="N1693" s="9">
        <f t="shared" si="83"/>
        <v>0</v>
      </c>
      <c r="P1693" s="9"/>
      <c r="Q1693" s="9"/>
    </row>
    <row r="1694" spans="1:17" x14ac:dyDescent="0.25">
      <c r="A1694" s="7" t="str">
        <f t="shared" ca="1" si="81"/>
        <v>Срок истёк</v>
      </c>
      <c r="E1694" s="6">
        <f t="shared" si="82"/>
        <v>30</v>
      </c>
      <c r="F1694" s="6"/>
      <c r="I1694" s="47"/>
      <c r="J1694" s="48"/>
      <c r="N1694" s="9">
        <f t="shared" si="83"/>
        <v>0</v>
      </c>
      <c r="P1694" s="9"/>
      <c r="Q1694" s="9"/>
    </row>
    <row r="1695" spans="1:17" x14ac:dyDescent="0.25">
      <c r="A1695" s="7" t="str">
        <f t="shared" ca="1" si="81"/>
        <v>Срок истёк</v>
      </c>
      <c r="E1695" s="6">
        <f t="shared" si="82"/>
        <v>30</v>
      </c>
      <c r="F1695" s="6"/>
      <c r="I1695" s="47"/>
      <c r="J1695" s="48"/>
      <c r="N1695" s="9">
        <f t="shared" si="83"/>
        <v>0</v>
      </c>
      <c r="P1695" s="9"/>
      <c r="Q1695" s="9"/>
    </row>
    <row r="1696" spans="1:17" x14ac:dyDescent="0.25">
      <c r="A1696" s="7" t="str">
        <f t="shared" ca="1" si="81"/>
        <v>Срок истёк</v>
      </c>
      <c r="E1696" s="6">
        <f t="shared" si="82"/>
        <v>30</v>
      </c>
      <c r="F1696" s="6"/>
      <c r="I1696" s="47"/>
      <c r="J1696" s="48"/>
      <c r="N1696" s="9">
        <f t="shared" si="83"/>
        <v>0</v>
      </c>
      <c r="P1696" s="9"/>
      <c r="Q1696" s="9"/>
    </row>
    <row r="1697" spans="1:17" x14ac:dyDescent="0.25">
      <c r="A1697" s="7" t="str">
        <f t="shared" ca="1" si="81"/>
        <v>Срок истёк</v>
      </c>
      <c r="E1697" s="6">
        <f t="shared" si="82"/>
        <v>30</v>
      </c>
      <c r="F1697" s="6"/>
      <c r="I1697" s="47"/>
      <c r="J1697" s="48"/>
      <c r="N1697" s="9">
        <f t="shared" si="83"/>
        <v>0</v>
      </c>
      <c r="P1697" s="9"/>
      <c r="Q1697" s="9"/>
    </row>
    <row r="1698" spans="1:17" x14ac:dyDescent="0.25">
      <c r="A1698" s="7" t="str">
        <f t="shared" ca="1" si="81"/>
        <v>Срок истёк</v>
      </c>
      <c r="E1698" s="6">
        <f t="shared" si="82"/>
        <v>30</v>
      </c>
      <c r="F1698" s="6"/>
      <c r="I1698" s="47"/>
      <c r="J1698" s="48"/>
      <c r="N1698" s="9">
        <f t="shared" si="83"/>
        <v>0</v>
      </c>
      <c r="P1698" s="9"/>
      <c r="Q1698" s="9"/>
    </row>
    <row r="1699" spans="1:17" x14ac:dyDescent="0.25">
      <c r="A1699" s="7" t="str">
        <f t="shared" ca="1" si="81"/>
        <v>Срок истёк</v>
      </c>
      <c r="E1699" s="6">
        <f t="shared" si="82"/>
        <v>30</v>
      </c>
      <c r="F1699" s="6"/>
      <c r="I1699" s="47"/>
      <c r="J1699" s="48"/>
      <c r="N1699" s="9">
        <f t="shared" si="83"/>
        <v>0</v>
      </c>
      <c r="P1699" s="9"/>
      <c r="Q1699" s="9"/>
    </row>
    <row r="1700" spans="1:17" x14ac:dyDescent="0.25">
      <c r="A1700" s="7" t="str">
        <f t="shared" ca="1" si="81"/>
        <v>Срок истёк</v>
      </c>
      <c r="E1700" s="6">
        <f t="shared" si="82"/>
        <v>30</v>
      </c>
      <c r="F1700" s="6"/>
      <c r="I1700" s="47"/>
      <c r="J1700" s="48"/>
      <c r="N1700" s="9">
        <f t="shared" si="83"/>
        <v>0</v>
      </c>
      <c r="P1700" s="9"/>
      <c r="Q1700" s="9"/>
    </row>
    <row r="1701" spans="1:17" x14ac:dyDescent="0.25">
      <c r="A1701" s="7" t="str">
        <f t="shared" ca="1" si="81"/>
        <v>Срок истёк</v>
      </c>
      <c r="E1701" s="6">
        <f t="shared" si="82"/>
        <v>30</v>
      </c>
      <c r="F1701" s="6"/>
      <c r="I1701" s="47"/>
      <c r="J1701" s="48"/>
      <c r="N1701" s="9">
        <f t="shared" si="83"/>
        <v>0</v>
      </c>
      <c r="P1701" s="9"/>
      <c r="Q1701" s="9"/>
    </row>
    <row r="1702" spans="1:17" x14ac:dyDescent="0.25">
      <c r="A1702" s="7" t="str">
        <f t="shared" ca="1" si="81"/>
        <v>Срок истёк</v>
      </c>
      <c r="E1702" s="6">
        <f t="shared" si="82"/>
        <v>30</v>
      </c>
      <c r="F1702" s="6"/>
      <c r="I1702" s="47"/>
      <c r="J1702" s="48"/>
      <c r="N1702" s="9">
        <f t="shared" si="83"/>
        <v>0</v>
      </c>
      <c r="P1702" s="9"/>
      <c r="Q1702" s="9"/>
    </row>
    <row r="1703" spans="1:17" x14ac:dyDescent="0.25">
      <c r="A1703" s="7" t="str">
        <f t="shared" ca="1" si="81"/>
        <v>Срок истёк</v>
      </c>
      <c r="E1703" s="6">
        <f t="shared" si="82"/>
        <v>30</v>
      </c>
      <c r="F1703" s="6"/>
      <c r="I1703" s="47"/>
      <c r="J1703" s="48"/>
      <c r="N1703" s="9">
        <f t="shared" si="83"/>
        <v>0</v>
      </c>
      <c r="P1703" s="9"/>
      <c r="Q1703" s="9"/>
    </row>
    <row r="1704" spans="1:17" x14ac:dyDescent="0.25">
      <c r="A1704" s="7" t="str">
        <f t="shared" ca="1" si="81"/>
        <v>Срок истёк</v>
      </c>
      <c r="E1704" s="6">
        <f t="shared" si="82"/>
        <v>30</v>
      </c>
      <c r="F1704" s="6"/>
      <c r="I1704" s="47"/>
      <c r="J1704" s="48"/>
      <c r="N1704" s="9">
        <f t="shared" si="83"/>
        <v>0</v>
      </c>
      <c r="P1704" s="9"/>
      <c r="Q1704" s="9"/>
    </row>
    <row r="1705" spans="1:17" x14ac:dyDescent="0.25">
      <c r="A1705" s="7" t="str">
        <f t="shared" ca="1" si="81"/>
        <v>Срок истёк</v>
      </c>
      <c r="E1705" s="6">
        <f t="shared" si="82"/>
        <v>30</v>
      </c>
      <c r="F1705" s="6"/>
      <c r="I1705" s="47"/>
      <c r="J1705" s="48"/>
      <c r="N1705" s="9">
        <f t="shared" si="83"/>
        <v>0</v>
      </c>
      <c r="P1705" s="9"/>
      <c r="Q1705" s="9"/>
    </row>
    <row r="1706" spans="1:17" x14ac:dyDescent="0.25">
      <c r="A1706" s="7" t="str">
        <f t="shared" ca="1" si="81"/>
        <v>Срок истёк</v>
      </c>
      <c r="E1706" s="6">
        <f t="shared" si="82"/>
        <v>30</v>
      </c>
      <c r="F1706" s="6"/>
      <c r="I1706" s="47"/>
      <c r="J1706" s="48"/>
      <c r="N1706" s="9">
        <f t="shared" si="83"/>
        <v>0</v>
      </c>
      <c r="P1706" s="9"/>
      <c r="Q1706" s="9"/>
    </row>
    <row r="1707" spans="1:17" x14ac:dyDescent="0.25">
      <c r="A1707" s="7" t="str">
        <f t="shared" ca="1" si="81"/>
        <v>Срок истёк</v>
      </c>
      <c r="E1707" s="6">
        <f t="shared" si="82"/>
        <v>30</v>
      </c>
      <c r="F1707" s="6"/>
      <c r="I1707" s="47"/>
      <c r="J1707" s="48"/>
      <c r="N1707" s="9">
        <f t="shared" si="83"/>
        <v>0</v>
      </c>
      <c r="P1707" s="9"/>
      <c r="Q1707" s="9"/>
    </row>
    <row r="1708" spans="1:17" x14ac:dyDescent="0.25">
      <c r="A1708" s="7" t="str">
        <f t="shared" ca="1" si="81"/>
        <v>Срок истёк</v>
      </c>
      <c r="E1708" s="6">
        <f t="shared" si="82"/>
        <v>30</v>
      </c>
      <c r="F1708" s="6"/>
      <c r="I1708" s="47"/>
      <c r="J1708" s="48"/>
      <c r="N1708" s="9">
        <f t="shared" si="83"/>
        <v>0</v>
      </c>
      <c r="P1708" s="9"/>
      <c r="Q1708" s="9"/>
    </row>
    <row r="1709" spans="1:17" x14ac:dyDescent="0.25">
      <c r="A1709" s="7" t="str">
        <f t="shared" ca="1" si="81"/>
        <v>Срок истёк</v>
      </c>
      <c r="E1709" s="6">
        <f t="shared" si="82"/>
        <v>30</v>
      </c>
      <c r="F1709" s="6"/>
      <c r="I1709" s="47"/>
      <c r="J1709" s="48"/>
      <c r="N1709" s="9">
        <f t="shared" si="83"/>
        <v>0</v>
      </c>
      <c r="P1709" s="9"/>
      <c r="Q1709" s="9"/>
    </row>
    <row r="1710" spans="1:17" x14ac:dyDescent="0.25">
      <c r="A1710" s="7" t="str">
        <f t="shared" ca="1" si="81"/>
        <v>Срок истёк</v>
      </c>
      <c r="E1710" s="6">
        <f t="shared" si="82"/>
        <v>30</v>
      </c>
      <c r="F1710" s="6"/>
      <c r="I1710" s="47"/>
      <c r="J1710" s="48"/>
      <c r="N1710" s="9">
        <f t="shared" si="83"/>
        <v>0</v>
      </c>
      <c r="P1710" s="9"/>
      <c r="Q1710" s="9"/>
    </row>
    <row r="1711" spans="1:17" x14ac:dyDescent="0.25">
      <c r="A1711" s="7" t="str">
        <f t="shared" ca="1" si="81"/>
        <v>Срок истёк</v>
      </c>
      <c r="E1711" s="6">
        <f t="shared" si="82"/>
        <v>30</v>
      </c>
      <c r="F1711" s="6"/>
      <c r="I1711" s="47"/>
      <c r="J1711" s="48"/>
      <c r="N1711" s="9">
        <f t="shared" si="83"/>
        <v>0</v>
      </c>
      <c r="P1711" s="9"/>
      <c r="Q1711" s="9"/>
    </row>
    <row r="1712" spans="1:17" x14ac:dyDescent="0.25">
      <c r="A1712" s="7" t="str">
        <f t="shared" ca="1" si="81"/>
        <v>Срок истёк</v>
      </c>
      <c r="E1712" s="6">
        <f t="shared" si="82"/>
        <v>30</v>
      </c>
      <c r="F1712" s="6"/>
      <c r="I1712" s="47"/>
      <c r="J1712" s="48"/>
      <c r="N1712" s="9">
        <f t="shared" si="83"/>
        <v>0</v>
      </c>
      <c r="P1712" s="9"/>
      <c r="Q1712" s="9"/>
    </row>
    <row r="1713" spans="1:17" x14ac:dyDescent="0.25">
      <c r="A1713" s="7" t="str">
        <f t="shared" ca="1" si="81"/>
        <v>Срок истёк</v>
      </c>
      <c r="E1713" s="6">
        <f t="shared" si="82"/>
        <v>30</v>
      </c>
      <c r="F1713" s="6"/>
      <c r="I1713" s="47"/>
      <c r="J1713" s="48"/>
      <c r="N1713" s="9">
        <f t="shared" si="83"/>
        <v>0</v>
      </c>
      <c r="P1713" s="9"/>
      <c r="Q1713" s="9"/>
    </row>
    <row r="1714" spans="1:17" x14ac:dyDescent="0.25">
      <c r="A1714" s="7" t="str">
        <f t="shared" ca="1" si="81"/>
        <v>Срок истёк</v>
      </c>
      <c r="E1714" s="6">
        <f t="shared" si="82"/>
        <v>30</v>
      </c>
      <c r="F1714" s="6"/>
      <c r="I1714" s="47"/>
      <c r="J1714" s="48"/>
      <c r="N1714" s="9">
        <f t="shared" si="83"/>
        <v>0</v>
      </c>
      <c r="P1714" s="9"/>
      <c r="Q1714" s="9"/>
    </row>
    <row r="1715" spans="1:17" x14ac:dyDescent="0.25">
      <c r="A1715" s="7" t="str">
        <f t="shared" ca="1" si="81"/>
        <v>Срок истёк</v>
      </c>
      <c r="E1715" s="6">
        <f t="shared" si="82"/>
        <v>30</v>
      </c>
      <c r="F1715" s="6"/>
      <c r="I1715" s="47"/>
      <c r="J1715" s="48"/>
      <c r="N1715" s="9">
        <f t="shared" si="83"/>
        <v>0</v>
      </c>
      <c r="P1715" s="9"/>
      <c r="Q1715" s="9"/>
    </row>
    <row r="1716" spans="1:17" x14ac:dyDescent="0.25">
      <c r="A1716" s="7" t="str">
        <f t="shared" ca="1" si="81"/>
        <v>Срок истёк</v>
      </c>
      <c r="E1716" s="6">
        <f t="shared" si="82"/>
        <v>30</v>
      </c>
      <c r="F1716" s="6"/>
      <c r="I1716" s="47"/>
      <c r="J1716" s="48"/>
      <c r="N1716" s="9">
        <f t="shared" si="83"/>
        <v>0</v>
      </c>
      <c r="P1716" s="9"/>
      <c r="Q1716" s="9"/>
    </row>
    <row r="1717" spans="1:17" x14ac:dyDescent="0.25">
      <c r="A1717" s="7" t="str">
        <f t="shared" ca="1" si="81"/>
        <v>Срок истёк</v>
      </c>
      <c r="E1717" s="6">
        <f t="shared" si="82"/>
        <v>30</v>
      </c>
      <c r="F1717" s="6"/>
      <c r="I1717" s="47"/>
      <c r="J1717" s="48"/>
      <c r="N1717" s="9">
        <f t="shared" si="83"/>
        <v>0</v>
      </c>
      <c r="P1717" s="9"/>
      <c r="Q1717" s="9"/>
    </row>
    <row r="1718" spans="1:17" x14ac:dyDescent="0.25">
      <c r="A1718" s="7" t="str">
        <f t="shared" ca="1" si="81"/>
        <v>Срок истёк</v>
      </c>
      <c r="E1718" s="6">
        <f t="shared" si="82"/>
        <v>30</v>
      </c>
      <c r="F1718" s="6"/>
      <c r="I1718" s="47"/>
      <c r="J1718" s="48"/>
      <c r="N1718" s="9">
        <f t="shared" si="83"/>
        <v>0</v>
      </c>
      <c r="P1718" s="9"/>
      <c r="Q1718" s="9"/>
    </row>
    <row r="1719" spans="1:17" x14ac:dyDescent="0.25">
      <c r="A1719" s="7" t="str">
        <f t="shared" ca="1" si="81"/>
        <v>Срок истёк</v>
      </c>
      <c r="E1719" s="6">
        <f t="shared" si="82"/>
        <v>30</v>
      </c>
      <c r="F1719" s="6"/>
      <c r="I1719" s="47"/>
      <c r="J1719" s="48"/>
      <c r="N1719" s="9">
        <f t="shared" si="83"/>
        <v>0</v>
      </c>
      <c r="P1719" s="9"/>
      <c r="Q1719" s="9"/>
    </row>
    <row r="1720" spans="1:17" x14ac:dyDescent="0.25">
      <c r="A1720" s="7" t="str">
        <f t="shared" ca="1" si="81"/>
        <v>Срок истёк</v>
      </c>
      <c r="E1720" s="6">
        <f t="shared" si="82"/>
        <v>30</v>
      </c>
      <c r="F1720" s="6"/>
      <c r="I1720" s="47"/>
      <c r="J1720" s="48"/>
      <c r="N1720" s="9">
        <f t="shared" si="83"/>
        <v>0</v>
      </c>
      <c r="P1720" s="9"/>
      <c r="Q1720" s="9"/>
    </row>
    <row r="1721" spans="1:17" x14ac:dyDescent="0.25">
      <c r="A1721" s="7" t="str">
        <f t="shared" ca="1" si="81"/>
        <v>Срок истёк</v>
      </c>
      <c r="E1721" s="6">
        <f t="shared" si="82"/>
        <v>30</v>
      </c>
      <c r="F1721" s="6"/>
      <c r="I1721" s="47"/>
      <c r="J1721" s="48"/>
      <c r="N1721" s="9">
        <f t="shared" si="83"/>
        <v>0</v>
      </c>
      <c r="P1721" s="9"/>
      <c r="Q1721" s="9"/>
    </row>
    <row r="1722" spans="1:17" x14ac:dyDescent="0.25">
      <c r="A1722" s="7" t="str">
        <f t="shared" ca="1" si="81"/>
        <v>Срок истёк</v>
      </c>
      <c r="E1722" s="6">
        <f t="shared" si="82"/>
        <v>30</v>
      </c>
      <c r="F1722" s="6"/>
      <c r="I1722" s="47"/>
      <c r="J1722" s="48"/>
      <c r="N1722" s="9">
        <f t="shared" si="83"/>
        <v>0</v>
      </c>
      <c r="P1722" s="9"/>
      <c r="Q1722" s="9"/>
    </row>
    <row r="1723" spans="1:17" x14ac:dyDescent="0.25">
      <c r="A1723" s="7" t="str">
        <f t="shared" ca="1" si="81"/>
        <v>Срок истёк</v>
      </c>
      <c r="E1723" s="6">
        <f t="shared" si="82"/>
        <v>30</v>
      </c>
      <c r="F1723" s="6"/>
      <c r="I1723" s="47"/>
      <c r="J1723" s="48"/>
      <c r="N1723" s="9">
        <f t="shared" si="83"/>
        <v>0</v>
      </c>
      <c r="P1723" s="9"/>
      <c r="Q1723" s="9"/>
    </row>
    <row r="1724" spans="1:17" x14ac:dyDescent="0.25">
      <c r="A1724" s="7" t="str">
        <f t="shared" ca="1" si="81"/>
        <v>Срок истёк</v>
      </c>
      <c r="E1724" s="6">
        <f t="shared" si="82"/>
        <v>30</v>
      </c>
      <c r="F1724" s="6"/>
      <c r="I1724" s="47"/>
      <c r="J1724" s="48"/>
      <c r="N1724" s="9">
        <f t="shared" si="83"/>
        <v>0</v>
      </c>
      <c r="P1724" s="9"/>
      <c r="Q1724" s="9"/>
    </row>
    <row r="1725" spans="1:17" x14ac:dyDescent="0.25">
      <c r="A1725" s="7" t="str">
        <f t="shared" ca="1" si="81"/>
        <v>Срок истёк</v>
      </c>
      <c r="E1725" s="6">
        <f t="shared" si="82"/>
        <v>30</v>
      </c>
      <c r="F1725" s="6"/>
      <c r="I1725" s="47"/>
      <c r="J1725" s="48"/>
      <c r="N1725" s="9">
        <f t="shared" si="83"/>
        <v>0</v>
      </c>
      <c r="P1725" s="9"/>
      <c r="Q1725" s="9"/>
    </row>
    <row r="1726" spans="1:17" x14ac:dyDescent="0.25">
      <c r="A1726" s="7" t="str">
        <f t="shared" ca="1" si="81"/>
        <v>Срок истёк</v>
      </c>
      <c r="E1726" s="6">
        <f t="shared" si="82"/>
        <v>30</v>
      </c>
      <c r="F1726" s="6"/>
      <c r="I1726" s="47"/>
      <c r="J1726" s="48"/>
      <c r="N1726" s="9">
        <f t="shared" si="83"/>
        <v>0</v>
      </c>
      <c r="P1726" s="9"/>
      <c r="Q1726" s="9"/>
    </row>
    <row r="1727" spans="1:17" x14ac:dyDescent="0.25">
      <c r="A1727" s="7" t="str">
        <f t="shared" ca="1" si="81"/>
        <v>Срок истёк</v>
      </c>
      <c r="E1727" s="6">
        <f t="shared" si="82"/>
        <v>30</v>
      </c>
      <c r="F1727" s="6"/>
      <c r="I1727" s="47"/>
      <c r="J1727" s="48"/>
      <c r="N1727" s="9">
        <f t="shared" si="83"/>
        <v>0</v>
      </c>
      <c r="P1727" s="9"/>
      <c r="Q1727" s="9"/>
    </row>
    <row r="1728" spans="1:17" x14ac:dyDescent="0.25">
      <c r="A1728" s="7" t="str">
        <f t="shared" ref="A1728:A1791" ca="1" si="84">IF(L1728="Исполнено","Исполнено",IF(TODAY()&gt;E1728,"Срок истёк",DATEDIF(TODAY(),E1728,"d")))</f>
        <v>Срок истёк</v>
      </c>
      <c r="E1728" s="6">
        <f t="shared" si="82"/>
        <v>30</v>
      </c>
      <c r="F1728" s="6"/>
      <c r="I1728" s="47"/>
      <c r="J1728" s="48"/>
      <c r="N1728" s="9">
        <f t="shared" si="83"/>
        <v>0</v>
      </c>
      <c r="P1728" s="9"/>
      <c r="Q1728" s="9"/>
    </row>
    <row r="1729" spans="1:17" x14ac:dyDescent="0.25">
      <c r="A1729" s="7" t="str">
        <f t="shared" ca="1" si="84"/>
        <v>Срок истёк</v>
      </c>
      <c r="E1729" s="6">
        <f t="shared" ref="E1729:E1792" si="85">D1729+30</f>
        <v>30</v>
      </c>
      <c r="F1729" s="6"/>
      <c r="I1729" s="47"/>
      <c r="J1729" s="48"/>
      <c r="N1729" s="9">
        <f t="shared" si="83"/>
        <v>0</v>
      </c>
      <c r="P1729" s="9"/>
      <c r="Q1729" s="9"/>
    </row>
    <row r="1730" spans="1:17" x14ac:dyDescent="0.25">
      <c r="A1730" s="7" t="str">
        <f t="shared" ca="1" si="84"/>
        <v>Срок истёк</v>
      </c>
      <c r="E1730" s="6">
        <f t="shared" si="85"/>
        <v>30</v>
      </c>
      <c r="F1730" s="6"/>
      <c r="I1730" s="47"/>
      <c r="J1730" s="48"/>
      <c r="N1730" s="9">
        <f t="shared" ref="N1730:N1793" si="86">M1730-D1730</f>
        <v>0</v>
      </c>
      <c r="P1730" s="9"/>
      <c r="Q1730" s="9"/>
    </row>
    <row r="1731" spans="1:17" x14ac:dyDescent="0.25">
      <c r="A1731" s="7" t="str">
        <f t="shared" ca="1" si="84"/>
        <v>Срок истёк</v>
      </c>
      <c r="E1731" s="6">
        <f t="shared" si="85"/>
        <v>30</v>
      </c>
      <c r="F1731" s="6"/>
      <c r="I1731" s="47"/>
      <c r="J1731" s="48"/>
      <c r="N1731" s="9">
        <f t="shared" si="86"/>
        <v>0</v>
      </c>
      <c r="P1731" s="9"/>
      <c r="Q1731" s="9"/>
    </row>
    <row r="1732" spans="1:17" x14ac:dyDescent="0.25">
      <c r="A1732" s="7" t="str">
        <f t="shared" ca="1" si="84"/>
        <v>Срок истёк</v>
      </c>
      <c r="E1732" s="6">
        <f t="shared" si="85"/>
        <v>30</v>
      </c>
      <c r="F1732" s="6"/>
      <c r="I1732" s="47"/>
      <c r="J1732" s="48"/>
      <c r="N1732" s="9">
        <f t="shared" si="86"/>
        <v>0</v>
      </c>
      <c r="P1732" s="9"/>
      <c r="Q1732" s="9"/>
    </row>
    <row r="1733" spans="1:17" x14ac:dyDescent="0.25">
      <c r="A1733" s="7" t="str">
        <f t="shared" ca="1" si="84"/>
        <v>Срок истёк</v>
      </c>
      <c r="E1733" s="6">
        <f t="shared" si="85"/>
        <v>30</v>
      </c>
      <c r="F1733" s="6"/>
      <c r="I1733" s="47"/>
      <c r="J1733" s="48"/>
      <c r="N1733" s="9">
        <f t="shared" si="86"/>
        <v>0</v>
      </c>
      <c r="P1733" s="9"/>
      <c r="Q1733" s="9"/>
    </row>
    <row r="1734" spans="1:17" x14ac:dyDescent="0.25">
      <c r="A1734" s="7" t="str">
        <f t="shared" ca="1" si="84"/>
        <v>Срок истёк</v>
      </c>
      <c r="E1734" s="6">
        <f t="shared" si="85"/>
        <v>30</v>
      </c>
      <c r="F1734" s="6"/>
      <c r="I1734" s="47"/>
      <c r="J1734" s="48"/>
      <c r="N1734" s="9">
        <f t="shared" si="86"/>
        <v>0</v>
      </c>
      <c r="P1734" s="9"/>
      <c r="Q1734" s="9"/>
    </row>
    <row r="1735" spans="1:17" x14ac:dyDescent="0.25">
      <c r="A1735" s="7" t="str">
        <f t="shared" ca="1" si="84"/>
        <v>Срок истёк</v>
      </c>
      <c r="E1735" s="6">
        <f t="shared" si="85"/>
        <v>30</v>
      </c>
      <c r="F1735" s="6"/>
      <c r="I1735" s="47"/>
      <c r="J1735" s="48"/>
      <c r="N1735" s="9">
        <f t="shared" si="86"/>
        <v>0</v>
      </c>
      <c r="P1735" s="9"/>
      <c r="Q1735" s="9"/>
    </row>
    <row r="1736" spans="1:17" x14ac:dyDescent="0.25">
      <c r="A1736" s="7" t="str">
        <f t="shared" ca="1" si="84"/>
        <v>Срок истёк</v>
      </c>
      <c r="E1736" s="6">
        <f t="shared" si="85"/>
        <v>30</v>
      </c>
      <c r="F1736" s="6"/>
      <c r="I1736" s="47"/>
      <c r="J1736" s="48"/>
      <c r="N1736" s="9">
        <f t="shared" si="86"/>
        <v>0</v>
      </c>
      <c r="P1736" s="9"/>
      <c r="Q1736" s="9"/>
    </row>
    <row r="1737" spans="1:17" x14ac:dyDescent="0.25">
      <c r="A1737" s="7" t="str">
        <f t="shared" ca="1" si="84"/>
        <v>Срок истёк</v>
      </c>
      <c r="E1737" s="6">
        <f t="shared" si="85"/>
        <v>30</v>
      </c>
      <c r="F1737" s="6"/>
      <c r="I1737" s="47"/>
      <c r="J1737" s="48"/>
      <c r="N1737" s="9">
        <f t="shared" si="86"/>
        <v>0</v>
      </c>
      <c r="P1737" s="9"/>
      <c r="Q1737" s="9"/>
    </row>
    <row r="1738" spans="1:17" x14ac:dyDescent="0.25">
      <c r="A1738" s="7" t="str">
        <f t="shared" ca="1" si="84"/>
        <v>Срок истёк</v>
      </c>
      <c r="E1738" s="6">
        <f t="shared" si="85"/>
        <v>30</v>
      </c>
      <c r="F1738" s="6"/>
      <c r="I1738" s="47"/>
      <c r="J1738" s="48"/>
      <c r="N1738" s="9">
        <f t="shared" si="86"/>
        <v>0</v>
      </c>
      <c r="P1738" s="9"/>
      <c r="Q1738" s="9"/>
    </row>
    <row r="1739" spans="1:17" x14ac:dyDescent="0.25">
      <c r="A1739" s="7" t="str">
        <f t="shared" ca="1" si="84"/>
        <v>Срок истёк</v>
      </c>
      <c r="E1739" s="6">
        <f t="shared" si="85"/>
        <v>30</v>
      </c>
      <c r="F1739" s="6"/>
      <c r="I1739" s="47"/>
      <c r="J1739" s="48"/>
      <c r="N1739" s="9">
        <f t="shared" si="86"/>
        <v>0</v>
      </c>
      <c r="P1739" s="9"/>
      <c r="Q1739" s="9"/>
    </row>
    <row r="1740" spans="1:17" x14ac:dyDescent="0.25">
      <c r="A1740" s="7" t="str">
        <f t="shared" ca="1" si="84"/>
        <v>Срок истёк</v>
      </c>
      <c r="E1740" s="6">
        <f t="shared" si="85"/>
        <v>30</v>
      </c>
      <c r="F1740" s="6"/>
      <c r="I1740" s="47"/>
      <c r="J1740" s="48"/>
      <c r="N1740" s="9">
        <f t="shared" si="86"/>
        <v>0</v>
      </c>
      <c r="P1740" s="9"/>
      <c r="Q1740" s="9"/>
    </row>
    <row r="1741" spans="1:17" x14ac:dyDescent="0.25">
      <c r="A1741" s="7" t="str">
        <f t="shared" ca="1" si="84"/>
        <v>Срок истёк</v>
      </c>
      <c r="E1741" s="6">
        <f t="shared" si="85"/>
        <v>30</v>
      </c>
      <c r="F1741" s="6"/>
      <c r="I1741" s="47"/>
      <c r="J1741" s="48"/>
      <c r="N1741" s="9">
        <f t="shared" si="86"/>
        <v>0</v>
      </c>
      <c r="P1741" s="9"/>
      <c r="Q1741" s="9"/>
    </row>
    <row r="1742" spans="1:17" x14ac:dyDescent="0.25">
      <c r="A1742" s="7" t="str">
        <f t="shared" ca="1" si="84"/>
        <v>Срок истёк</v>
      </c>
      <c r="E1742" s="6">
        <f t="shared" si="85"/>
        <v>30</v>
      </c>
      <c r="F1742" s="6"/>
      <c r="I1742" s="47"/>
      <c r="J1742" s="48"/>
      <c r="N1742" s="9">
        <f t="shared" si="86"/>
        <v>0</v>
      </c>
      <c r="P1742" s="9"/>
      <c r="Q1742" s="9"/>
    </row>
    <row r="1743" spans="1:17" x14ac:dyDescent="0.25">
      <c r="A1743" s="7" t="str">
        <f t="shared" ca="1" si="84"/>
        <v>Срок истёк</v>
      </c>
      <c r="E1743" s="6">
        <f t="shared" si="85"/>
        <v>30</v>
      </c>
      <c r="F1743" s="6"/>
      <c r="I1743" s="47"/>
      <c r="J1743" s="48"/>
      <c r="N1743" s="9">
        <f t="shared" si="86"/>
        <v>0</v>
      </c>
      <c r="P1743" s="9"/>
      <c r="Q1743" s="9"/>
    </row>
    <row r="1744" spans="1:17" x14ac:dyDescent="0.25">
      <c r="A1744" s="7" t="str">
        <f t="shared" ca="1" si="84"/>
        <v>Срок истёк</v>
      </c>
      <c r="E1744" s="6">
        <f t="shared" si="85"/>
        <v>30</v>
      </c>
      <c r="F1744" s="6"/>
      <c r="I1744" s="47"/>
      <c r="J1744" s="48"/>
      <c r="N1744" s="9">
        <f t="shared" si="86"/>
        <v>0</v>
      </c>
      <c r="P1744" s="9"/>
      <c r="Q1744" s="9"/>
    </row>
    <row r="1745" spans="1:17" x14ac:dyDescent="0.25">
      <c r="A1745" s="7" t="str">
        <f t="shared" ca="1" si="84"/>
        <v>Срок истёк</v>
      </c>
      <c r="E1745" s="6">
        <f t="shared" si="85"/>
        <v>30</v>
      </c>
      <c r="F1745" s="6"/>
      <c r="I1745" s="47"/>
      <c r="J1745" s="48"/>
      <c r="N1745" s="9">
        <f t="shared" si="86"/>
        <v>0</v>
      </c>
      <c r="P1745" s="9"/>
      <c r="Q1745" s="9"/>
    </row>
    <row r="1746" spans="1:17" x14ac:dyDescent="0.25">
      <c r="A1746" s="7" t="str">
        <f t="shared" ca="1" si="84"/>
        <v>Срок истёк</v>
      </c>
      <c r="E1746" s="6">
        <f t="shared" si="85"/>
        <v>30</v>
      </c>
      <c r="F1746" s="6"/>
      <c r="I1746" s="47"/>
      <c r="J1746" s="48"/>
      <c r="N1746" s="9">
        <f t="shared" si="86"/>
        <v>0</v>
      </c>
      <c r="P1746" s="9"/>
      <c r="Q1746" s="9"/>
    </row>
    <row r="1747" spans="1:17" x14ac:dyDescent="0.25">
      <c r="A1747" s="7" t="str">
        <f t="shared" ca="1" si="84"/>
        <v>Срок истёк</v>
      </c>
      <c r="E1747" s="6">
        <f t="shared" si="85"/>
        <v>30</v>
      </c>
      <c r="F1747" s="6"/>
      <c r="I1747" s="47"/>
      <c r="J1747" s="48"/>
      <c r="N1747" s="9">
        <f t="shared" si="86"/>
        <v>0</v>
      </c>
      <c r="P1747" s="9"/>
      <c r="Q1747" s="9"/>
    </row>
    <row r="1748" spans="1:17" x14ac:dyDescent="0.25">
      <c r="A1748" s="7" t="str">
        <f t="shared" ca="1" si="84"/>
        <v>Срок истёк</v>
      </c>
      <c r="E1748" s="6">
        <f t="shared" si="85"/>
        <v>30</v>
      </c>
      <c r="F1748" s="6"/>
      <c r="I1748" s="47"/>
      <c r="J1748" s="48"/>
      <c r="N1748" s="9">
        <f t="shared" si="86"/>
        <v>0</v>
      </c>
      <c r="P1748" s="9"/>
      <c r="Q1748" s="9"/>
    </row>
    <row r="1749" spans="1:17" x14ac:dyDescent="0.25">
      <c r="A1749" s="7" t="str">
        <f t="shared" ca="1" si="84"/>
        <v>Срок истёк</v>
      </c>
      <c r="E1749" s="6">
        <f t="shared" si="85"/>
        <v>30</v>
      </c>
      <c r="F1749" s="6"/>
      <c r="I1749" s="47"/>
      <c r="J1749" s="48"/>
      <c r="N1749" s="9">
        <f t="shared" si="86"/>
        <v>0</v>
      </c>
      <c r="P1749" s="9"/>
      <c r="Q1749" s="9"/>
    </row>
    <row r="1750" spans="1:17" x14ac:dyDescent="0.25">
      <c r="A1750" s="7" t="str">
        <f t="shared" ca="1" si="84"/>
        <v>Срок истёк</v>
      </c>
      <c r="E1750" s="6">
        <f t="shared" si="85"/>
        <v>30</v>
      </c>
      <c r="F1750" s="6"/>
      <c r="I1750" s="47"/>
      <c r="J1750" s="48"/>
      <c r="N1750" s="9">
        <f t="shared" si="86"/>
        <v>0</v>
      </c>
      <c r="P1750" s="9"/>
      <c r="Q1750" s="9"/>
    </row>
    <row r="1751" spans="1:17" x14ac:dyDescent="0.25">
      <c r="A1751" s="7" t="str">
        <f t="shared" ca="1" si="84"/>
        <v>Срок истёк</v>
      </c>
      <c r="E1751" s="6">
        <f t="shared" si="85"/>
        <v>30</v>
      </c>
      <c r="F1751" s="6"/>
      <c r="I1751" s="47"/>
      <c r="J1751" s="48"/>
      <c r="N1751" s="9">
        <f t="shared" si="86"/>
        <v>0</v>
      </c>
      <c r="P1751" s="9"/>
      <c r="Q1751" s="9"/>
    </row>
    <row r="1752" spans="1:17" x14ac:dyDescent="0.25">
      <c r="A1752" s="7" t="str">
        <f t="shared" ca="1" si="84"/>
        <v>Срок истёк</v>
      </c>
      <c r="E1752" s="6">
        <f t="shared" si="85"/>
        <v>30</v>
      </c>
      <c r="F1752" s="6"/>
      <c r="I1752" s="47"/>
      <c r="J1752" s="48"/>
      <c r="N1752" s="9">
        <f t="shared" si="86"/>
        <v>0</v>
      </c>
      <c r="P1752" s="9"/>
      <c r="Q1752" s="9"/>
    </row>
    <row r="1753" spans="1:17" x14ac:dyDescent="0.25">
      <c r="A1753" s="7" t="str">
        <f t="shared" ca="1" si="84"/>
        <v>Срок истёк</v>
      </c>
      <c r="E1753" s="6">
        <f t="shared" si="85"/>
        <v>30</v>
      </c>
      <c r="F1753" s="6"/>
      <c r="I1753" s="47"/>
      <c r="J1753" s="48"/>
      <c r="N1753" s="9">
        <f t="shared" si="86"/>
        <v>0</v>
      </c>
      <c r="P1753" s="9"/>
      <c r="Q1753" s="9"/>
    </row>
    <row r="1754" spans="1:17" x14ac:dyDescent="0.25">
      <c r="A1754" s="7" t="str">
        <f t="shared" ca="1" si="84"/>
        <v>Срок истёк</v>
      </c>
      <c r="E1754" s="6">
        <f t="shared" si="85"/>
        <v>30</v>
      </c>
      <c r="F1754" s="6"/>
      <c r="I1754" s="47"/>
      <c r="J1754" s="48"/>
      <c r="N1754" s="9">
        <f t="shared" si="86"/>
        <v>0</v>
      </c>
      <c r="P1754" s="9"/>
      <c r="Q1754" s="9"/>
    </row>
    <row r="1755" spans="1:17" x14ac:dyDescent="0.25">
      <c r="A1755" s="7" t="str">
        <f t="shared" ca="1" si="84"/>
        <v>Срок истёк</v>
      </c>
      <c r="E1755" s="6">
        <f t="shared" si="85"/>
        <v>30</v>
      </c>
      <c r="F1755" s="6"/>
      <c r="I1755" s="47"/>
      <c r="J1755" s="48"/>
      <c r="N1755" s="9">
        <f t="shared" si="86"/>
        <v>0</v>
      </c>
      <c r="P1755" s="9"/>
      <c r="Q1755" s="9"/>
    </row>
    <row r="1756" spans="1:17" x14ac:dyDescent="0.25">
      <c r="A1756" s="7" t="str">
        <f t="shared" ca="1" si="84"/>
        <v>Срок истёк</v>
      </c>
      <c r="E1756" s="6">
        <f t="shared" si="85"/>
        <v>30</v>
      </c>
      <c r="F1756" s="6"/>
      <c r="I1756" s="47"/>
      <c r="J1756" s="48"/>
      <c r="N1756" s="9">
        <f t="shared" si="86"/>
        <v>0</v>
      </c>
      <c r="P1756" s="9"/>
      <c r="Q1756" s="9"/>
    </row>
    <row r="1757" spans="1:17" x14ac:dyDescent="0.25">
      <c r="A1757" s="7" t="str">
        <f t="shared" ca="1" si="84"/>
        <v>Срок истёк</v>
      </c>
      <c r="E1757" s="6">
        <f t="shared" si="85"/>
        <v>30</v>
      </c>
      <c r="F1757" s="6"/>
      <c r="I1757" s="47"/>
      <c r="J1757" s="48"/>
      <c r="N1757" s="9">
        <f t="shared" si="86"/>
        <v>0</v>
      </c>
      <c r="P1757" s="9"/>
      <c r="Q1757" s="9"/>
    </row>
    <row r="1758" spans="1:17" x14ac:dyDescent="0.25">
      <c r="A1758" s="7" t="str">
        <f t="shared" ca="1" si="84"/>
        <v>Срок истёк</v>
      </c>
      <c r="E1758" s="6">
        <f t="shared" si="85"/>
        <v>30</v>
      </c>
      <c r="F1758" s="6"/>
      <c r="I1758" s="47"/>
      <c r="J1758" s="48"/>
      <c r="N1758" s="9">
        <f t="shared" si="86"/>
        <v>0</v>
      </c>
      <c r="P1758" s="9"/>
      <c r="Q1758" s="9"/>
    </row>
    <row r="1759" spans="1:17" x14ac:dyDescent="0.25">
      <c r="A1759" s="7" t="str">
        <f t="shared" ca="1" si="84"/>
        <v>Срок истёк</v>
      </c>
      <c r="E1759" s="6">
        <f t="shared" si="85"/>
        <v>30</v>
      </c>
      <c r="F1759" s="6"/>
      <c r="I1759" s="47"/>
      <c r="J1759" s="48"/>
      <c r="N1759" s="9">
        <f t="shared" si="86"/>
        <v>0</v>
      </c>
      <c r="P1759" s="9"/>
      <c r="Q1759" s="9"/>
    </row>
    <row r="1760" spans="1:17" x14ac:dyDescent="0.25">
      <c r="A1760" s="7" t="str">
        <f t="shared" ca="1" si="84"/>
        <v>Срок истёк</v>
      </c>
      <c r="E1760" s="6">
        <f t="shared" si="85"/>
        <v>30</v>
      </c>
      <c r="F1760" s="6"/>
      <c r="I1760" s="47"/>
      <c r="J1760" s="48"/>
      <c r="N1760" s="9">
        <f t="shared" si="86"/>
        <v>0</v>
      </c>
      <c r="P1760" s="9"/>
      <c r="Q1760" s="9"/>
    </row>
    <row r="1761" spans="1:17" x14ac:dyDescent="0.25">
      <c r="A1761" s="7" t="str">
        <f t="shared" ca="1" si="84"/>
        <v>Срок истёк</v>
      </c>
      <c r="E1761" s="6">
        <f t="shared" si="85"/>
        <v>30</v>
      </c>
      <c r="F1761" s="6"/>
      <c r="I1761" s="47"/>
      <c r="J1761" s="48"/>
      <c r="N1761" s="9">
        <f t="shared" si="86"/>
        <v>0</v>
      </c>
      <c r="P1761" s="9"/>
      <c r="Q1761" s="9"/>
    </row>
    <row r="1762" spans="1:17" x14ac:dyDescent="0.25">
      <c r="A1762" s="7" t="str">
        <f t="shared" ca="1" si="84"/>
        <v>Срок истёк</v>
      </c>
      <c r="E1762" s="6">
        <f t="shared" si="85"/>
        <v>30</v>
      </c>
      <c r="F1762" s="6"/>
      <c r="I1762" s="47"/>
      <c r="J1762" s="48"/>
      <c r="N1762" s="9">
        <f t="shared" si="86"/>
        <v>0</v>
      </c>
      <c r="P1762" s="9"/>
      <c r="Q1762" s="9"/>
    </row>
    <row r="1763" spans="1:17" x14ac:dyDescent="0.25">
      <c r="A1763" s="7" t="str">
        <f t="shared" ca="1" si="84"/>
        <v>Срок истёк</v>
      </c>
      <c r="E1763" s="6">
        <f t="shared" si="85"/>
        <v>30</v>
      </c>
      <c r="F1763" s="6"/>
      <c r="I1763" s="47"/>
      <c r="J1763" s="48"/>
      <c r="N1763" s="9">
        <f t="shared" si="86"/>
        <v>0</v>
      </c>
      <c r="P1763" s="9"/>
      <c r="Q1763" s="9"/>
    </row>
    <row r="1764" spans="1:17" x14ac:dyDescent="0.25">
      <c r="A1764" s="7" t="str">
        <f t="shared" ca="1" si="84"/>
        <v>Срок истёк</v>
      </c>
      <c r="E1764" s="6">
        <f t="shared" si="85"/>
        <v>30</v>
      </c>
      <c r="F1764" s="6"/>
      <c r="I1764" s="47"/>
      <c r="J1764" s="48"/>
      <c r="N1764" s="9">
        <f t="shared" si="86"/>
        <v>0</v>
      </c>
      <c r="P1764" s="9"/>
      <c r="Q1764" s="9"/>
    </row>
    <row r="1765" spans="1:17" x14ac:dyDescent="0.25">
      <c r="A1765" s="7" t="str">
        <f t="shared" ca="1" si="84"/>
        <v>Срок истёк</v>
      </c>
      <c r="E1765" s="6">
        <f t="shared" si="85"/>
        <v>30</v>
      </c>
      <c r="F1765" s="6"/>
      <c r="I1765" s="47"/>
      <c r="J1765" s="48"/>
      <c r="N1765" s="9">
        <f t="shared" si="86"/>
        <v>0</v>
      </c>
      <c r="P1765" s="9"/>
      <c r="Q1765" s="9"/>
    </row>
    <row r="1766" spans="1:17" x14ac:dyDescent="0.25">
      <c r="A1766" s="7" t="str">
        <f t="shared" ca="1" si="84"/>
        <v>Срок истёк</v>
      </c>
      <c r="E1766" s="6">
        <f t="shared" si="85"/>
        <v>30</v>
      </c>
      <c r="F1766" s="6"/>
      <c r="I1766" s="47"/>
      <c r="J1766" s="48"/>
      <c r="N1766" s="9">
        <f t="shared" si="86"/>
        <v>0</v>
      </c>
      <c r="P1766" s="9"/>
      <c r="Q1766" s="9"/>
    </row>
    <row r="1767" spans="1:17" x14ac:dyDescent="0.25">
      <c r="A1767" s="7" t="str">
        <f t="shared" ca="1" si="84"/>
        <v>Срок истёк</v>
      </c>
      <c r="E1767" s="6">
        <f t="shared" si="85"/>
        <v>30</v>
      </c>
      <c r="F1767" s="6"/>
      <c r="I1767" s="47"/>
      <c r="J1767" s="48"/>
      <c r="N1767" s="9">
        <f t="shared" si="86"/>
        <v>0</v>
      </c>
      <c r="P1767" s="9"/>
      <c r="Q1767" s="9"/>
    </row>
    <row r="1768" spans="1:17" x14ac:dyDescent="0.25">
      <c r="A1768" s="7" t="str">
        <f t="shared" ca="1" si="84"/>
        <v>Срок истёк</v>
      </c>
      <c r="E1768" s="6">
        <f t="shared" si="85"/>
        <v>30</v>
      </c>
      <c r="F1768" s="6"/>
      <c r="I1768" s="47"/>
      <c r="J1768" s="48"/>
      <c r="N1768" s="9">
        <f t="shared" si="86"/>
        <v>0</v>
      </c>
      <c r="P1768" s="9"/>
      <c r="Q1768" s="9"/>
    </row>
    <row r="1769" spans="1:17" x14ac:dyDescent="0.25">
      <c r="A1769" s="7" t="str">
        <f t="shared" ca="1" si="84"/>
        <v>Срок истёк</v>
      </c>
      <c r="E1769" s="6">
        <f t="shared" si="85"/>
        <v>30</v>
      </c>
      <c r="F1769" s="6"/>
      <c r="I1769" s="47"/>
      <c r="J1769" s="48"/>
      <c r="N1769" s="9">
        <f t="shared" si="86"/>
        <v>0</v>
      </c>
      <c r="P1769" s="9"/>
      <c r="Q1769" s="9"/>
    </row>
    <row r="1770" spans="1:17" x14ac:dyDescent="0.25">
      <c r="A1770" s="7" t="str">
        <f t="shared" ca="1" si="84"/>
        <v>Срок истёк</v>
      </c>
      <c r="E1770" s="6">
        <f t="shared" si="85"/>
        <v>30</v>
      </c>
      <c r="F1770" s="6"/>
      <c r="I1770" s="47"/>
      <c r="J1770" s="48"/>
      <c r="N1770" s="9">
        <f t="shared" si="86"/>
        <v>0</v>
      </c>
      <c r="P1770" s="9"/>
      <c r="Q1770" s="9"/>
    </row>
    <row r="1771" spans="1:17" x14ac:dyDescent="0.25">
      <c r="A1771" s="7" t="str">
        <f t="shared" ca="1" si="84"/>
        <v>Срок истёк</v>
      </c>
      <c r="E1771" s="6">
        <f t="shared" si="85"/>
        <v>30</v>
      </c>
      <c r="F1771" s="6"/>
      <c r="I1771" s="47"/>
      <c r="J1771" s="48"/>
      <c r="N1771" s="9">
        <f t="shared" si="86"/>
        <v>0</v>
      </c>
      <c r="P1771" s="9"/>
      <c r="Q1771" s="9"/>
    </row>
    <row r="1772" spans="1:17" x14ac:dyDescent="0.25">
      <c r="A1772" s="7" t="str">
        <f t="shared" ca="1" si="84"/>
        <v>Срок истёк</v>
      </c>
      <c r="E1772" s="6">
        <f t="shared" si="85"/>
        <v>30</v>
      </c>
      <c r="F1772" s="6"/>
      <c r="I1772" s="47"/>
      <c r="J1772" s="48"/>
      <c r="N1772" s="9">
        <f t="shared" si="86"/>
        <v>0</v>
      </c>
      <c r="P1772" s="9"/>
      <c r="Q1772" s="9"/>
    </row>
    <row r="1773" spans="1:17" x14ac:dyDescent="0.25">
      <c r="A1773" s="7" t="str">
        <f t="shared" ca="1" si="84"/>
        <v>Срок истёк</v>
      </c>
      <c r="E1773" s="6">
        <f t="shared" si="85"/>
        <v>30</v>
      </c>
      <c r="F1773" s="6"/>
      <c r="I1773" s="47"/>
      <c r="J1773" s="48"/>
      <c r="N1773" s="9">
        <f t="shared" si="86"/>
        <v>0</v>
      </c>
      <c r="P1773" s="9"/>
      <c r="Q1773" s="9"/>
    </row>
    <row r="1774" spans="1:17" x14ac:dyDescent="0.25">
      <c r="A1774" s="7" t="str">
        <f t="shared" ca="1" si="84"/>
        <v>Срок истёк</v>
      </c>
      <c r="E1774" s="6">
        <f t="shared" si="85"/>
        <v>30</v>
      </c>
      <c r="F1774" s="6"/>
      <c r="I1774" s="47"/>
      <c r="J1774" s="48"/>
      <c r="N1774" s="9">
        <f t="shared" si="86"/>
        <v>0</v>
      </c>
      <c r="P1774" s="9"/>
      <c r="Q1774" s="9"/>
    </row>
    <row r="1775" spans="1:17" x14ac:dyDescent="0.25">
      <c r="A1775" s="7" t="str">
        <f t="shared" ca="1" si="84"/>
        <v>Срок истёк</v>
      </c>
      <c r="E1775" s="6">
        <f t="shared" si="85"/>
        <v>30</v>
      </c>
      <c r="F1775" s="6"/>
      <c r="I1775" s="47"/>
      <c r="J1775" s="48"/>
      <c r="N1775" s="9">
        <f t="shared" si="86"/>
        <v>0</v>
      </c>
      <c r="P1775" s="9"/>
      <c r="Q1775" s="9"/>
    </row>
    <row r="1776" spans="1:17" x14ac:dyDescent="0.25">
      <c r="A1776" s="7" t="str">
        <f t="shared" ca="1" si="84"/>
        <v>Срок истёк</v>
      </c>
      <c r="E1776" s="6">
        <f t="shared" si="85"/>
        <v>30</v>
      </c>
      <c r="F1776" s="6"/>
      <c r="I1776" s="47"/>
      <c r="J1776" s="48"/>
      <c r="N1776" s="9">
        <f t="shared" si="86"/>
        <v>0</v>
      </c>
      <c r="P1776" s="9"/>
      <c r="Q1776" s="9"/>
    </row>
    <row r="1777" spans="1:17" x14ac:dyDescent="0.25">
      <c r="A1777" s="7" t="str">
        <f t="shared" ca="1" si="84"/>
        <v>Срок истёк</v>
      </c>
      <c r="E1777" s="6">
        <f t="shared" si="85"/>
        <v>30</v>
      </c>
      <c r="F1777" s="6"/>
      <c r="I1777" s="47"/>
      <c r="J1777" s="48"/>
      <c r="N1777" s="9">
        <f t="shared" si="86"/>
        <v>0</v>
      </c>
      <c r="P1777" s="9"/>
      <c r="Q1777" s="9"/>
    </row>
    <row r="1778" spans="1:17" x14ac:dyDescent="0.25">
      <c r="A1778" s="7" t="str">
        <f t="shared" ca="1" si="84"/>
        <v>Срок истёк</v>
      </c>
      <c r="E1778" s="6">
        <f t="shared" si="85"/>
        <v>30</v>
      </c>
      <c r="F1778" s="6"/>
      <c r="I1778" s="47"/>
      <c r="J1778" s="48"/>
      <c r="N1778" s="9">
        <f t="shared" si="86"/>
        <v>0</v>
      </c>
      <c r="P1778" s="9"/>
      <c r="Q1778" s="9"/>
    </row>
    <row r="1779" spans="1:17" x14ac:dyDescent="0.25">
      <c r="A1779" s="7" t="str">
        <f t="shared" ca="1" si="84"/>
        <v>Срок истёк</v>
      </c>
      <c r="E1779" s="6">
        <f t="shared" si="85"/>
        <v>30</v>
      </c>
      <c r="F1779" s="6"/>
      <c r="I1779" s="47"/>
      <c r="J1779" s="48"/>
      <c r="N1779" s="9">
        <f t="shared" si="86"/>
        <v>0</v>
      </c>
      <c r="P1779" s="9"/>
      <c r="Q1779" s="9"/>
    </row>
    <row r="1780" spans="1:17" x14ac:dyDescent="0.25">
      <c r="A1780" s="7" t="str">
        <f t="shared" ca="1" si="84"/>
        <v>Срок истёк</v>
      </c>
      <c r="E1780" s="6">
        <f t="shared" si="85"/>
        <v>30</v>
      </c>
      <c r="F1780" s="6"/>
      <c r="I1780" s="47"/>
      <c r="J1780" s="48"/>
      <c r="N1780" s="9">
        <f t="shared" si="86"/>
        <v>0</v>
      </c>
      <c r="P1780" s="9"/>
      <c r="Q1780" s="9"/>
    </row>
    <row r="1781" spans="1:17" x14ac:dyDescent="0.25">
      <c r="A1781" s="7" t="str">
        <f t="shared" ca="1" si="84"/>
        <v>Срок истёк</v>
      </c>
      <c r="E1781" s="6">
        <f t="shared" si="85"/>
        <v>30</v>
      </c>
      <c r="F1781" s="6"/>
      <c r="I1781" s="47"/>
      <c r="J1781" s="48"/>
      <c r="N1781" s="9">
        <f t="shared" si="86"/>
        <v>0</v>
      </c>
      <c r="P1781" s="9"/>
      <c r="Q1781" s="9"/>
    </row>
    <row r="1782" spans="1:17" x14ac:dyDescent="0.25">
      <c r="A1782" s="7" t="str">
        <f t="shared" ca="1" si="84"/>
        <v>Срок истёк</v>
      </c>
      <c r="E1782" s="6">
        <f t="shared" si="85"/>
        <v>30</v>
      </c>
      <c r="F1782" s="6"/>
      <c r="I1782" s="47"/>
      <c r="J1782" s="48"/>
      <c r="N1782" s="9">
        <f t="shared" si="86"/>
        <v>0</v>
      </c>
      <c r="P1782" s="9"/>
      <c r="Q1782" s="9"/>
    </row>
    <row r="1783" spans="1:17" x14ac:dyDescent="0.25">
      <c r="A1783" s="7" t="str">
        <f t="shared" ca="1" si="84"/>
        <v>Срок истёк</v>
      </c>
      <c r="E1783" s="6">
        <f t="shared" si="85"/>
        <v>30</v>
      </c>
      <c r="F1783" s="6"/>
      <c r="I1783" s="47"/>
      <c r="J1783" s="48"/>
      <c r="N1783" s="9">
        <f t="shared" si="86"/>
        <v>0</v>
      </c>
      <c r="P1783" s="9"/>
      <c r="Q1783" s="9"/>
    </row>
    <row r="1784" spans="1:17" x14ac:dyDescent="0.25">
      <c r="A1784" s="7" t="str">
        <f t="shared" ca="1" si="84"/>
        <v>Срок истёк</v>
      </c>
      <c r="E1784" s="6">
        <f t="shared" si="85"/>
        <v>30</v>
      </c>
      <c r="F1784" s="6"/>
      <c r="I1784" s="47"/>
      <c r="J1784" s="48"/>
      <c r="N1784" s="9">
        <f t="shared" si="86"/>
        <v>0</v>
      </c>
      <c r="P1784" s="9"/>
      <c r="Q1784" s="9"/>
    </row>
    <row r="1785" spans="1:17" x14ac:dyDescent="0.25">
      <c r="A1785" s="7" t="str">
        <f t="shared" ca="1" si="84"/>
        <v>Срок истёк</v>
      </c>
      <c r="E1785" s="6">
        <f t="shared" si="85"/>
        <v>30</v>
      </c>
      <c r="F1785" s="6"/>
      <c r="I1785" s="47"/>
      <c r="J1785" s="48"/>
      <c r="N1785" s="9">
        <f t="shared" si="86"/>
        <v>0</v>
      </c>
      <c r="P1785" s="9"/>
      <c r="Q1785" s="9"/>
    </row>
    <row r="1786" spans="1:17" x14ac:dyDescent="0.25">
      <c r="A1786" s="7" t="str">
        <f t="shared" ca="1" si="84"/>
        <v>Срок истёк</v>
      </c>
      <c r="E1786" s="6">
        <f t="shared" si="85"/>
        <v>30</v>
      </c>
      <c r="F1786" s="6"/>
      <c r="I1786" s="47"/>
      <c r="J1786" s="48"/>
      <c r="N1786" s="9">
        <f t="shared" si="86"/>
        <v>0</v>
      </c>
      <c r="P1786" s="9"/>
      <c r="Q1786" s="9"/>
    </row>
    <row r="1787" spans="1:17" x14ac:dyDescent="0.25">
      <c r="A1787" s="7" t="str">
        <f t="shared" ca="1" si="84"/>
        <v>Срок истёк</v>
      </c>
      <c r="E1787" s="6">
        <f t="shared" si="85"/>
        <v>30</v>
      </c>
      <c r="F1787" s="6"/>
      <c r="I1787" s="47"/>
      <c r="J1787" s="48"/>
      <c r="N1787" s="9">
        <f t="shared" si="86"/>
        <v>0</v>
      </c>
      <c r="P1787" s="9"/>
      <c r="Q1787" s="9"/>
    </row>
    <row r="1788" spans="1:17" x14ac:dyDescent="0.25">
      <c r="A1788" s="7" t="str">
        <f t="shared" ca="1" si="84"/>
        <v>Срок истёк</v>
      </c>
      <c r="E1788" s="6">
        <f t="shared" si="85"/>
        <v>30</v>
      </c>
      <c r="F1788" s="6"/>
      <c r="I1788" s="47"/>
      <c r="J1788" s="48"/>
      <c r="N1788" s="9">
        <f t="shared" si="86"/>
        <v>0</v>
      </c>
      <c r="P1788" s="9"/>
      <c r="Q1788" s="9"/>
    </row>
    <row r="1789" spans="1:17" x14ac:dyDescent="0.25">
      <c r="A1789" s="7" t="str">
        <f t="shared" ca="1" si="84"/>
        <v>Срок истёк</v>
      </c>
      <c r="E1789" s="6">
        <f t="shared" si="85"/>
        <v>30</v>
      </c>
      <c r="F1789" s="6"/>
      <c r="I1789" s="47"/>
      <c r="J1789" s="48"/>
      <c r="N1789" s="9">
        <f t="shared" si="86"/>
        <v>0</v>
      </c>
      <c r="P1789" s="9"/>
      <c r="Q1789" s="9"/>
    </row>
    <row r="1790" spans="1:17" x14ac:dyDescent="0.25">
      <c r="A1790" s="7" t="str">
        <f t="shared" ca="1" si="84"/>
        <v>Срок истёк</v>
      </c>
      <c r="E1790" s="6">
        <f t="shared" si="85"/>
        <v>30</v>
      </c>
      <c r="F1790" s="6"/>
      <c r="I1790" s="47"/>
      <c r="J1790" s="48"/>
      <c r="N1790" s="9">
        <f t="shared" si="86"/>
        <v>0</v>
      </c>
      <c r="P1790" s="9"/>
      <c r="Q1790" s="9"/>
    </row>
    <row r="1791" spans="1:17" x14ac:dyDescent="0.25">
      <c r="A1791" s="7" t="str">
        <f t="shared" ca="1" si="84"/>
        <v>Срок истёк</v>
      </c>
      <c r="E1791" s="6">
        <f t="shared" si="85"/>
        <v>30</v>
      </c>
      <c r="F1791" s="6"/>
      <c r="I1791" s="47"/>
      <c r="J1791" s="48"/>
      <c r="N1791" s="9">
        <f t="shared" si="86"/>
        <v>0</v>
      </c>
      <c r="P1791" s="9"/>
      <c r="Q1791" s="9"/>
    </row>
    <row r="1792" spans="1:17" x14ac:dyDescent="0.25">
      <c r="A1792" s="7" t="str">
        <f t="shared" ref="A1792:A1855" ca="1" si="87">IF(L1792="Исполнено","Исполнено",IF(TODAY()&gt;E1792,"Срок истёк",DATEDIF(TODAY(),E1792,"d")))</f>
        <v>Срок истёк</v>
      </c>
      <c r="E1792" s="6">
        <f t="shared" si="85"/>
        <v>30</v>
      </c>
      <c r="F1792" s="6"/>
      <c r="I1792" s="47"/>
      <c r="J1792" s="48"/>
      <c r="N1792" s="9">
        <f t="shared" si="86"/>
        <v>0</v>
      </c>
      <c r="P1792" s="9"/>
      <c r="Q1792" s="9"/>
    </row>
    <row r="1793" spans="1:17" x14ac:dyDescent="0.25">
      <c r="A1793" s="7" t="str">
        <f t="shared" ca="1" si="87"/>
        <v>Срок истёк</v>
      </c>
      <c r="E1793" s="6">
        <f t="shared" ref="E1793:E1856" si="88">D1793+30</f>
        <v>30</v>
      </c>
      <c r="F1793" s="6"/>
      <c r="I1793" s="47"/>
      <c r="J1793" s="48"/>
      <c r="N1793" s="9">
        <f t="shared" si="86"/>
        <v>0</v>
      </c>
      <c r="P1793" s="9"/>
      <c r="Q1793" s="9"/>
    </row>
    <row r="1794" spans="1:17" x14ac:dyDescent="0.25">
      <c r="A1794" s="7" t="str">
        <f t="shared" ca="1" si="87"/>
        <v>Срок истёк</v>
      </c>
      <c r="E1794" s="6">
        <f t="shared" si="88"/>
        <v>30</v>
      </c>
      <c r="F1794" s="6"/>
      <c r="I1794" s="47"/>
      <c r="J1794" s="48"/>
      <c r="N1794" s="9">
        <f t="shared" ref="N1794:N1857" si="89">M1794-D1794</f>
        <v>0</v>
      </c>
      <c r="P1794" s="9"/>
      <c r="Q1794" s="9"/>
    </row>
    <row r="1795" spans="1:17" x14ac:dyDescent="0.25">
      <c r="A1795" s="7" t="str">
        <f t="shared" ca="1" si="87"/>
        <v>Срок истёк</v>
      </c>
      <c r="E1795" s="6">
        <f t="shared" si="88"/>
        <v>30</v>
      </c>
      <c r="F1795" s="6"/>
      <c r="I1795" s="47"/>
      <c r="J1795" s="48"/>
      <c r="N1795" s="9">
        <f t="shared" si="89"/>
        <v>0</v>
      </c>
      <c r="P1795" s="9"/>
      <c r="Q1795" s="9"/>
    </row>
    <row r="1796" spans="1:17" x14ac:dyDescent="0.25">
      <c r="A1796" s="7" t="str">
        <f t="shared" ca="1" si="87"/>
        <v>Срок истёк</v>
      </c>
      <c r="E1796" s="6">
        <f t="shared" si="88"/>
        <v>30</v>
      </c>
      <c r="F1796" s="6"/>
      <c r="I1796" s="47"/>
      <c r="J1796" s="48"/>
      <c r="N1796" s="9">
        <f t="shared" si="89"/>
        <v>0</v>
      </c>
      <c r="P1796" s="9"/>
      <c r="Q1796" s="9"/>
    </row>
    <row r="1797" spans="1:17" x14ac:dyDescent="0.25">
      <c r="A1797" s="7" t="str">
        <f t="shared" ca="1" si="87"/>
        <v>Срок истёк</v>
      </c>
      <c r="E1797" s="6">
        <f t="shared" si="88"/>
        <v>30</v>
      </c>
      <c r="F1797" s="6"/>
      <c r="I1797" s="47"/>
      <c r="J1797" s="48"/>
      <c r="N1797" s="9">
        <f t="shared" si="89"/>
        <v>0</v>
      </c>
      <c r="P1797" s="9"/>
      <c r="Q1797" s="9"/>
    </row>
    <row r="1798" spans="1:17" x14ac:dyDescent="0.25">
      <c r="A1798" s="7" t="str">
        <f t="shared" ca="1" si="87"/>
        <v>Срок истёк</v>
      </c>
      <c r="E1798" s="6">
        <f t="shared" si="88"/>
        <v>30</v>
      </c>
      <c r="F1798" s="6"/>
      <c r="I1798" s="47"/>
      <c r="J1798" s="48"/>
      <c r="N1798" s="9">
        <f t="shared" si="89"/>
        <v>0</v>
      </c>
      <c r="P1798" s="9"/>
      <c r="Q1798" s="9"/>
    </row>
    <row r="1799" spans="1:17" x14ac:dyDescent="0.25">
      <c r="A1799" s="7" t="str">
        <f t="shared" ca="1" si="87"/>
        <v>Срок истёк</v>
      </c>
      <c r="E1799" s="6">
        <f t="shared" si="88"/>
        <v>30</v>
      </c>
      <c r="F1799" s="6"/>
      <c r="I1799" s="47"/>
      <c r="J1799" s="48"/>
      <c r="N1799" s="9">
        <f t="shared" si="89"/>
        <v>0</v>
      </c>
      <c r="P1799" s="9"/>
      <c r="Q1799" s="9"/>
    </row>
    <row r="1800" spans="1:17" x14ac:dyDescent="0.25">
      <c r="A1800" s="7" t="str">
        <f t="shared" ca="1" si="87"/>
        <v>Срок истёк</v>
      </c>
      <c r="E1800" s="6">
        <f t="shared" si="88"/>
        <v>30</v>
      </c>
      <c r="F1800" s="6"/>
      <c r="I1800" s="47"/>
      <c r="J1800" s="48"/>
      <c r="N1800" s="9">
        <f t="shared" si="89"/>
        <v>0</v>
      </c>
      <c r="P1800" s="9"/>
      <c r="Q1800" s="9"/>
    </row>
    <row r="1801" spans="1:17" x14ac:dyDescent="0.25">
      <c r="A1801" s="7" t="str">
        <f t="shared" ca="1" si="87"/>
        <v>Срок истёк</v>
      </c>
      <c r="E1801" s="6">
        <f t="shared" si="88"/>
        <v>30</v>
      </c>
      <c r="F1801" s="6"/>
      <c r="I1801" s="47"/>
      <c r="J1801" s="48"/>
      <c r="N1801" s="9">
        <f t="shared" si="89"/>
        <v>0</v>
      </c>
      <c r="P1801" s="9"/>
      <c r="Q1801" s="9"/>
    </row>
    <row r="1802" spans="1:17" x14ac:dyDescent="0.25">
      <c r="A1802" s="7" t="str">
        <f t="shared" ca="1" si="87"/>
        <v>Срок истёк</v>
      </c>
      <c r="E1802" s="6">
        <f t="shared" si="88"/>
        <v>30</v>
      </c>
      <c r="F1802" s="6"/>
      <c r="I1802" s="47"/>
      <c r="J1802" s="48"/>
      <c r="N1802" s="9">
        <f t="shared" si="89"/>
        <v>0</v>
      </c>
      <c r="P1802" s="9"/>
      <c r="Q1802" s="9"/>
    </row>
    <row r="1803" spans="1:17" x14ac:dyDescent="0.25">
      <c r="A1803" s="7" t="str">
        <f t="shared" ca="1" si="87"/>
        <v>Срок истёк</v>
      </c>
      <c r="E1803" s="6">
        <f t="shared" si="88"/>
        <v>30</v>
      </c>
      <c r="F1803" s="6"/>
      <c r="I1803" s="47"/>
      <c r="J1803" s="48"/>
      <c r="N1803" s="9">
        <f t="shared" si="89"/>
        <v>0</v>
      </c>
      <c r="P1803" s="9"/>
      <c r="Q1803" s="9"/>
    </row>
    <row r="1804" spans="1:17" x14ac:dyDescent="0.25">
      <c r="A1804" s="7" t="str">
        <f t="shared" ca="1" si="87"/>
        <v>Срок истёк</v>
      </c>
      <c r="E1804" s="6">
        <f t="shared" si="88"/>
        <v>30</v>
      </c>
      <c r="F1804" s="6"/>
      <c r="I1804" s="47"/>
      <c r="J1804" s="48"/>
      <c r="N1804" s="9">
        <f t="shared" si="89"/>
        <v>0</v>
      </c>
      <c r="P1804" s="9"/>
      <c r="Q1804" s="9"/>
    </row>
    <row r="1805" spans="1:17" x14ac:dyDescent="0.25">
      <c r="A1805" s="7" t="str">
        <f t="shared" ca="1" si="87"/>
        <v>Срок истёк</v>
      </c>
      <c r="E1805" s="6">
        <f t="shared" si="88"/>
        <v>30</v>
      </c>
      <c r="F1805" s="6"/>
      <c r="I1805" s="47"/>
      <c r="J1805" s="48"/>
      <c r="N1805" s="9">
        <f t="shared" si="89"/>
        <v>0</v>
      </c>
      <c r="P1805" s="9"/>
      <c r="Q1805" s="9"/>
    </row>
    <row r="1806" spans="1:17" x14ac:dyDescent="0.25">
      <c r="A1806" s="7" t="str">
        <f t="shared" ca="1" si="87"/>
        <v>Срок истёк</v>
      </c>
      <c r="E1806" s="6">
        <f t="shared" si="88"/>
        <v>30</v>
      </c>
      <c r="F1806" s="6"/>
      <c r="I1806" s="47"/>
      <c r="J1806" s="48"/>
      <c r="N1806" s="9">
        <f t="shared" si="89"/>
        <v>0</v>
      </c>
      <c r="P1806" s="9"/>
      <c r="Q1806" s="9"/>
    </row>
    <row r="1807" spans="1:17" x14ac:dyDescent="0.25">
      <c r="A1807" s="7" t="str">
        <f t="shared" ca="1" si="87"/>
        <v>Срок истёк</v>
      </c>
      <c r="E1807" s="6">
        <f t="shared" si="88"/>
        <v>30</v>
      </c>
      <c r="F1807" s="6"/>
      <c r="I1807" s="47"/>
      <c r="J1807" s="48"/>
      <c r="N1807" s="9">
        <f t="shared" si="89"/>
        <v>0</v>
      </c>
      <c r="P1807" s="9"/>
      <c r="Q1807" s="9"/>
    </row>
    <row r="1808" spans="1:17" x14ac:dyDescent="0.25">
      <c r="A1808" s="7" t="str">
        <f t="shared" ca="1" si="87"/>
        <v>Срок истёк</v>
      </c>
      <c r="E1808" s="6">
        <f t="shared" si="88"/>
        <v>30</v>
      </c>
      <c r="F1808" s="6"/>
      <c r="I1808" s="47"/>
      <c r="J1808" s="48"/>
      <c r="N1808" s="9">
        <f t="shared" si="89"/>
        <v>0</v>
      </c>
      <c r="P1808" s="9"/>
      <c r="Q1808" s="9"/>
    </row>
    <row r="1809" spans="1:17" x14ac:dyDescent="0.25">
      <c r="A1809" s="7" t="str">
        <f t="shared" ca="1" si="87"/>
        <v>Срок истёк</v>
      </c>
      <c r="E1809" s="6">
        <f t="shared" si="88"/>
        <v>30</v>
      </c>
      <c r="F1809" s="6"/>
      <c r="I1809" s="47"/>
      <c r="J1809" s="48"/>
      <c r="N1809" s="9">
        <f t="shared" si="89"/>
        <v>0</v>
      </c>
      <c r="P1809" s="9"/>
      <c r="Q1809" s="9"/>
    </row>
    <row r="1810" spans="1:17" x14ac:dyDescent="0.25">
      <c r="A1810" s="7" t="str">
        <f t="shared" ca="1" si="87"/>
        <v>Срок истёк</v>
      </c>
      <c r="E1810" s="6">
        <f t="shared" si="88"/>
        <v>30</v>
      </c>
      <c r="F1810" s="6"/>
      <c r="I1810" s="47"/>
      <c r="J1810" s="48"/>
      <c r="N1810" s="9">
        <f t="shared" si="89"/>
        <v>0</v>
      </c>
      <c r="P1810" s="9"/>
      <c r="Q1810" s="9"/>
    </row>
    <row r="1811" spans="1:17" x14ac:dyDescent="0.25">
      <c r="A1811" s="7" t="str">
        <f t="shared" ca="1" si="87"/>
        <v>Срок истёк</v>
      </c>
      <c r="E1811" s="6">
        <f t="shared" si="88"/>
        <v>30</v>
      </c>
      <c r="F1811" s="6"/>
      <c r="I1811" s="47"/>
      <c r="J1811" s="48"/>
      <c r="N1811" s="9">
        <f t="shared" si="89"/>
        <v>0</v>
      </c>
      <c r="P1811" s="9"/>
      <c r="Q1811" s="9"/>
    </row>
    <row r="1812" spans="1:17" x14ac:dyDescent="0.25">
      <c r="A1812" s="7" t="str">
        <f t="shared" ca="1" si="87"/>
        <v>Срок истёк</v>
      </c>
      <c r="E1812" s="6">
        <f t="shared" si="88"/>
        <v>30</v>
      </c>
      <c r="F1812" s="6"/>
      <c r="I1812" s="47"/>
      <c r="J1812" s="48"/>
      <c r="N1812" s="9">
        <f t="shared" si="89"/>
        <v>0</v>
      </c>
      <c r="P1812" s="9"/>
      <c r="Q1812" s="9"/>
    </row>
    <row r="1813" spans="1:17" x14ac:dyDescent="0.25">
      <c r="A1813" s="7" t="str">
        <f t="shared" ca="1" si="87"/>
        <v>Срок истёк</v>
      </c>
      <c r="E1813" s="6">
        <f t="shared" si="88"/>
        <v>30</v>
      </c>
      <c r="F1813" s="6"/>
      <c r="I1813" s="47"/>
      <c r="J1813" s="48"/>
      <c r="N1813" s="9">
        <f t="shared" si="89"/>
        <v>0</v>
      </c>
      <c r="P1813" s="9"/>
      <c r="Q1813" s="9"/>
    </row>
    <row r="1814" spans="1:17" x14ac:dyDescent="0.25">
      <c r="A1814" s="7" t="str">
        <f t="shared" ca="1" si="87"/>
        <v>Срок истёк</v>
      </c>
      <c r="E1814" s="6">
        <f t="shared" si="88"/>
        <v>30</v>
      </c>
      <c r="F1814" s="6"/>
      <c r="I1814" s="47"/>
      <c r="J1814" s="48"/>
      <c r="N1814" s="9">
        <f t="shared" si="89"/>
        <v>0</v>
      </c>
      <c r="P1814" s="9"/>
      <c r="Q1814" s="9"/>
    </row>
    <row r="1815" spans="1:17" x14ac:dyDescent="0.25">
      <c r="A1815" s="7" t="str">
        <f t="shared" ca="1" si="87"/>
        <v>Срок истёк</v>
      </c>
      <c r="E1815" s="6">
        <f t="shared" si="88"/>
        <v>30</v>
      </c>
      <c r="F1815" s="6"/>
      <c r="I1815" s="47"/>
      <c r="J1815" s="48"/>
      <c r="N1815" s="9">
        <f t="shared" si="89"/>
        <v>0</v>
      </c>
      <c r="P1815" s="9"/>
      <c r="Q1815" s="9"/>
    </row>
    <row r="1816" spans="1:17" x14ac:dyDescent="0.25">
      <c r="A1816" s="7" t="str">
        <f t="shared" ca="1" si="87"/>
        <v>Срок истёк</v>
      </c>
      <c r="E1816" s="6">
        <f t="shared" si="88"/>
        <v>30</v>
      </c>
      <c r="F1816" s="6"/>
      <c r="I1816" s="47"/>
      <c r="J1816" s="48"/>
      <c r="N1816" s="9">
        <f t="shared" si="89"/>
        <v>0</v>
      </c>
      <c r="P1816" s="9"/>
      <c r="Q1816" s="9"/>
    </row>
    <row r="1817" spans="1:17" x14ac:dyDescent="0.25">
      <c r="A1817" s="7" t="str">
        <f t="shared" ca="1" si="87"/>
        <v>Срок истёк</v>
      </c>
      <c r="E1817" s="6">
        <f t="shared" si="88"/>
        <v>30</v>
      </c>
      <c r="F1817" s="6"/>
      <c r="I1817" s="47"/>
      <c r="J1817" s="48"/>
      <c r="N1817" s="9">
        <f t="shared" si="89"/>
        <v>0</v>
      </c>
      <c r="P1817" s="9"/>
      <c r="Q1817" s="9"/>
    </row>
    <row r="1818" spans="1:17" x14ac:dyDescent="0.25">
      <c r="A1818" s="7" t="str">
        <f t="shared" ca="1" si="87"/>
        <v>Срок истёк</v>
      </c>
      <c r="E1818" s="6">
        <f t="shared" si="88"/>
        <v>30</v>
      </c>
      <c r="F1818" s="6"/>
      <c r="I1818" s="47"/>
      <c r="J1818" s="48"/>
      <c r="N1818" s="9">
        <f t="shared" si="89"/>
        <v>0</v>
      </c>
      <c r="P1818" s="9"/>
      <c r="Q1818" s="9"/>
    </row>
    <row r="1819" spans="1:17" x14ac:dyDescent="0.25">
      <c r="A1819" s="7" t="str">
        <f t="shared" ca="1" si="87"/>
        <v>Срок истёк</v>
      </c>
      <c r="E1819" s="6">
        <f t="shared" si="88"/>
        <v>30</v>
      </c>
      <c r="F1819" s="6"/>
      <c r="I1819" s="47"/>
      <c r="J1819" s="48"/>
      <c r="N1819" s="9">
        <f t="shared" si="89"/>
        <v>0</v>
      </c>
      <c r="P1819" s="9"/>
      <c r="Q1819" s="9"/>
    </row>
    <row r="1820" spans="1:17" x14ac:dyDescent="0.25">
      <c r="A1820" s="7" t="str">
        <f t="shared" ca="1" si="87"/>
        <v>Срок истёк</v>
      </c>
      <c r="E1820" s="6">
        <f t="shared" si="88"/>
        <v>30</v>
      </c>
      <c r="F1820" s="6"/>
      <c r="I1820" s="47"/>
      <c r="J1820" s="48"/>
      <c r="N1820" s="9">
        <f t="shared" si="89"/>
        <v>0</v>
      </c>
      <c r="P1820" s="9"/>
      <c r="Q1820" s="9"/>
    </row>
    <row r="1821" spans="1:17" x14ac:dyDescent="0.25">
      <c r="A1821" s="7" t="str">
        <f t="shared" ca="1" si="87"/>
        <v>Срок истёк</v>
      </c>
      <c r="E1821" s="6">
        <f t="shared" si="88"/>
        <v>30</v>
      </c>
      <c r="F1821" s="6"/>
      <c r="I1821" s="47"/>
      <c r="J1821" s="48"/>
      <c r="N1821" s="9">
        <f t="shared" si="89"/>
        <v>0</v>
      </c>
      <c r="P1821" s="9"/>
      <c r="Q1821" s="9"/>
    </row>
    <row r="1822" spans="1:17" x14ac:dyDescent="0.25">
      <c r="A1822" s="7" t="str">
        <f t="shared" ca="1" si="87"/>
        <v>Срок истёк</v>
      </c>
      <c r="E1822" s="6">
        <f t="shared" si="88"/>
        <v>30</v>
      </c>
      <c r="F1822" s="6"/>
      <c r="I1822" s="47"/>
      <c r="J1822" s="48"/>
      <c r="N1822" s="9">
        <f t="shared" si="89"/>
        <v>0</v>
      </c>
      <c r="P1822" s="9"/>
      <c r="Q1822" s="9"/>
    </row>
    <row r="1823" spans="1:17" x14ac:dyDescent="0.25">
      <c r="A1823" s="7" t="str">
        <f t="shared" ca="1" si="87"/>
        <v>Срок истёк</v>
      </c>
      <c r="E1823" s="6">
        <f t="shared" si="88"/>
        <v>30</v>
      </c>
      <c r="F1823" s="6"/>
      <c r="I1823" s="47"/>
      <c r="J1823" s="48"/>
      <c r="N1823" s="9">
        <f t="shared" si="89"/>
        <v>0</v>
      </c>
      <c r="P1823" s="9"/>
      <c r="Q1823" s="9"/>
    </row>
    <row r="1824" spans="1:17" x14ac:dyDescent="0.25">
      <c r="A1824" s="7" t="str">
        <f t="shared" ca="1" si="87"/>
        <v>Срок истёк</v>
      </c>
      <c r="E1824" s="6">
        <f t="shared" si="88"/>
        <v>30</v>
      </c>
      <c r="F1824" s="6"/>
      <c r="I1824" s="47"/>
      <c r="J1824" s="48"/>
      <c r="N1824" s="9">
        <f t="shared" si="89"/>
        <v>0</v>
      </c>
      <c r="P1824" s="9"/>
      <c r="Q1824" s="9"/>
    </row>
    <row r="1825" spans="1:17" x14ac:dyDescent="0.25">
      <c r="A1825" s="7" t="str">
        <f t="shared" ca="1" si="87"/>
        <v>Срок истёк</v>
      </c>
      <c r="E1825" s="6">
        <f t="shared" si="88"/>
        <v>30</v>
      </c>
      <c r="F1825" s="6"/>
      <c r="I1825" s="47"/>
      <c r="J1825" s="48"/>
      <c r="N1825" s="9">
        <f t="shared" si="89"/>
        <v>0</v>
      </c>
      <c r="P1825" s="9"/>
      <c r="Q1825" s="9"/>
    </row>
    <row r="1826" spans="1:17" x14ac:dyDescent="0.25">
      <c r="A1826" s="7" t="str">
        <f t="shared" ca="1" si="87"/>
        <v>Срок истёк</v>
      </c>
      <c r="E1826" s="6">
        <f t="shared" si="88"/>
        <v>30</v>
      </c>
      <c r="F1826" s="6"/>
      <c r="I1826" s="47"/>
      <c r="J1826" s="48"/>
      <c r="N1826" s="9">
        <f t="shared" si="89"/>
        <v>0</v>
      </c>
      <c r="P1826" s="9"/>
      <c r="Q1826" s="9"/>
    </row>
    <row r="1827" spans="1:17" x14ac:dyDescent="0.25">
      <c r="A1827" s="7" t="str">
        <f t="shared" ca="1" si="87"/>
        <v>Срок истёк</v>
      </c>
      <c r="E1827" s="6">
        <f t="shared" si="88"/>
        <v>30</v>
      </c>
      <c r="F1827" s="6"/>
      <c r="I1827" s="47"/>
      <c r="J1827" s="48"/>
      <c r="N1827" s="9">
        <f t="shared" si="89"/>
        <v>0</v>
      </c>
      <c r="P1827" s="9"/>
      <c r="Q1827" s="9"/>
    </row>
    <row r="1828" spans="1:17" x14ac:dyDescent="0.25">
      <c r="A1828" s="7" t="str">
        <f t="shared" ca="1" si="87"/>
        <v>Срок истёк</v>
      </c>
      <c r="E1828" s="6">
        <f t="shared" si="88"/>
        <v>30</v>
      </c>
      <c r="F1828" s="6"/>
      <c r="I1828" s="47"/>
      <c r="J1828" s="48"/>
      <c r="N1828" s="9">
        <f t="shared" si="89"/>
        <v>0</v>
      </c>
      <c r="P1828" s="9"/>
      <c r="Q1828" s="9"/>
    </row>
    <row r="1829" spans="1:17" x14ac:dyDescent="0.25">
      <c r="A1829" s="7" t="str">
        <f t="shared" ca="1" si="87"/>
        <v>Срок истёк</v>
      </c>
      <c r="E1829" s="6">
        <f t="shared" si="88"/>
        <v>30</v>
      </c>
      <c r="F1829" s="6"/>
      <c r="I1829" s="47"/>
      <c r="J1829" s="48"/>
      <c r="N1829" s="9">
        <f t="shared" si="89"/>
        <v>0</v>
      </c>
      <c r="P1829" s="9"/>
      <c r="Q1829" s="9"/>
    </row>
    <row r="1830" spans="1:17" x14ac:dyDescent="0.25">
      <c r="A1830" s="7" t="str">
        <f t="shared" ca="1" si="87"/>
        <v>Срок истёк</v>
      </c>
      <c r="E1830" s="6">
        <f t="shared" si="88"/>
        <v>30</v>
      </c>
      <c r="F1830" s="6"/>
      <c r="I1830" s="47"/>
      <c r="J1830" s="48"/>
      <c r="N1830" s="9">
        <f t="shared" si="89"/>
        <v>0</v>
      </c>
      <c r="P1830" s="9"/>
      <c r="Q1830" s="9"/>
    </row>
    <row r="1831" spans="1:17" x14ac:dyDescent="0.25">
      <c r="A1831" s="7" t="str">
        <f t="shared" ca="1" si="87"/>
        <v>Срок истёк</v>
      </c>
      <c r="E1831" s="6">
        <f t="shared" si="88"/>
        <v>30</v>
      </c>
      <c r="F1831" s="6"/>
      <c r="I1831" s="47"/>
      <c r="J1831" s="48"/>
      <c r="N1831" s="9">
        <f t="shared" si="89"/>
        <v>0</v>
      </c>
      <c r="P1831" s="9"/>
      <c r="Q1831" s="9"/>
    </row>
    <row r="1832" spans="1:17" x14ac:dyDescent="0.25">
      <c r="A1832" s="7" t="str">
        <f t="shared" ca="1" si="87"/>
        <v>Срок истёк</v>
      </c>
      <c r="E1832" s="6">
        <f t="shared" si="88"/>
        <v>30</v>
      </c>
      <c r="F1832" s="6"/>
      <c r="I1832" s="47"/>
      <c r="J1832" s="48"/>
      <c r="N1832" s="9">
        <f t="shared" si="89"/>
        <v>0</v>
      </c>
      <c r="P1832" s="9"/>
      <c r="Q1832" s="9"/>
    </row>
    <row r="1833" spans="1:17" x14ac:dyDescent="0.25">
      <c r="A1833" s="7" t="str">
        <f t="shared" ca="1" si="87"/>
        <v>Срок истёк</v>
      </c>
      <c r="E1833" s="6">
        <f t="shared" si="88"/>
        <v>30</v>
      </c>
      <c r="F1833" s="6"/>
      <c r="I1833" s="47"/>
      <c r="J1833" s="48"/>
      <c r="N1833" s="9">
        <f t="shared" si="89"/>
        <v>0</v>
      </c>
      <c r="P1833" s="9"/>
      <c r="Q1833" s="9"/>
    </row>
    <row r="1834" spans="1:17" x14ac:dyDescent="0.25">
      <c r="A1834" s="7" t="str">
        <f t="shared" ca="1" si="87"/>
        <v>Срок истёк</v>
      </c>
      <c r="E1834" s="6">
        <f t="shared" si="88"/>
        <v>30</v>
      </c>
      <c r="F1834" s="6"/>
      <c r="I1834" s="47"/>
      <c r="J1834" s="48"/>
      <c r="N1834" s="9">
        <f t="shared" si="89"/>
        <v>0</v>
      </c>
      <c r="P1834" s="9"/>
      <c r="Q1834" s="9"/>
    </row>
    <row r="1835" spans="1:17" x14ac:dyDescent="0.25">
      <c r="A1835" s="7" t="str">
        <f t="shared" ca="1" si="87"/>
        <v>Срок истёк</v>
      </c>
      <c r="E1835" s="6">
        <f t="shared" si="88"/>
        <v>30</v>
      </c>
      <c r="F1835" s="6"/>
      <c r="I1835" s="47"/>
      <c r="J1835" s="48"/>
      <c r="N1835" s="9">
        <f t="shared" si="89"/>
        <v>0</v>
      </c>
      <c r="P1835" s="9"/>
      <c r="Q1835" s="9"/>
    </row>
    <row r="1836" spans="1:17" x14ac:dyDescent="0.25">
      <c r="A1836" s="7" t="str">
        <f t="shared" ca="1" si="87"/>
        <v>Срок истёк</v>
      </c>
      <c r="E1836" s="6">
        <f t="shared" si="88"/>
        <v>30</v>
      </c>
      <c r="F1836" s="6"/>
      <c r="I1836" s="47"/>
      <c r="J1836" s="48"/>
      <c r="N1836" s="9">
        <f t="shared" si="89"/>
        <v>0</v>
      </c>
      <c r="P1836" s="9"/>
      <c r="Q1836" s="9"/>
    </row>
    <row r="1837" spans="1:17" x14ac:dyDescent="0.25">
      <c r="A1837" s="7" t="str">
        <f t="shared" ca="1" si="87"/>
        <v>Срок истёк</v>
      </c>
      <c r="E1837" s="6">
        <f t="shared" si="88"/>
        <v>30</v>
      </c>
      <c r="F1837" s="6"/>
      <c r="I1837" s="47"/>
      <c r="J1837" s="48"/>
      <c r="N1837" s="9">
        <f t="shared" si="89"/>
        <v>0</v>
      </c>
      <c r="P1837" s="9"/>
      <c r="Q1837" s="9"/>
    </row>
    <row r="1838" spans="1:17" x14ac:dyDescent="0.25">
      <c r="A1838" s="7" t="str">
        <f t="shared" ca="1" si="87"/>
        <v>Срок истёк</v>
      </c>
      <c r="E1838" s="6">
        <f t="shared" si="88"/>
        <v>30</v>
      </c>
      <c r="F1838" s="6"/>
      <c r="I1838" s="47"/>
      <c r="J1838" s="48"/>
      <c r="N1838" s="9">
        <f t="shared" si="89"/>
        <v>0</v>
      </c>
      <c r="P1838" s="9"/>
      <c r="Q1838" s="9"/>
    </row>
    <row r="1839" spans="1:17" x14ac:dyDescent="0.25">
      <c r="A1839" s="7" t="str">
        <f t="shared" ca="1" si="87"/>
        <v>Срок истёк</v>
      </c>
      <c r="E1839" s="6">
        <f t="shared" si="88"/>
        <v>30</v>
      </c>
      <c r="F1839" s="6"/>
      <c r="I1839" s="47"/>
      <c r="J1839" s="48"/>
      <c r="N1839" s="9">
        <f t="shared" si="89"/>
        <v>0</v>
      </c>
      <c r="P1839" s="9"/>
      <c r="Q1839" s="9"/>
    </row>
    <row r="1840" spans="1:17" x14ac:dyDescent="0.25">
      <c r="A1840" s="7" t="str">
        <f t="shared" ca="1" si="87"/>
        <v>Срок истёк</v>
      </c>
      <c r="E1840" s="6">
        <f t="shared" si="88"/>
        <v>30</v>
      </c>
      <c r="F1840" s="6"/>
      <c r="I1840" s="47"/>
      <c r="J1840" s="48"/>
      <c r="N1840" s="9">
        <f t="shared" si="89"/>
        <v>0</v>
      </c>
      <c r="P1840" s="9"/>
      <c r="Q1840" s="9"/>
    </row>
    <row r="1841" spans="1:17" x14ac:dyDescent="0.25">
      <c r="A1841" s="7" t="str">
        <f t="shared" ca="1" si="87"/>
        <v>Срок истёк</v>
      </c>
      <c r="E1841" s="6">
        <f t="shared" si="88"/>
        <v>30</v>
      </c>
      <c r="F1841" s="6"/>
      <c r="I1841" s="47"/>
      <c r="J1841" s="48"/>
      <c r="N1841" s="9">
        <f t="shared" si="89"/>
        <v>0</v>
      </c>
      <c r="P1841" s="9"/>
      <c r="Q1841" s="9"/>
    </row>
    <row r="1842" spans="1:17" x14ac:dyDescent="0.25">
      <c r="A1842" s="7" t="str">
        <f t="shared" ca="1" si="87"/>
        <v>Срок истёк</v>
      </c>
      <c r="E1842" s="6">
        <f t="shared" si="88"/>
        <v>30</v>
      </c>
      <c r="F1842" s="6"/>
      <c r="I1842" s="47"/>
      <c r="J1842" s="48"/>
      <c r="N1842" s="9">
        <f t="shared" si="89"/>
        <v>0</v>
      </c>
      <c r="P1842" s="9"/>
      <c r="Q1842" s="9"/>
    </row>
    <row r="1843" spans="1:17" x14ac:dyDescent="0.25">
      <c r="A1843" s="7" t="str">
        <f t="shared" ca="1" si="87"/>
        <v>Срок истёк</v>
      </c>
      <c r="E1843" s="6">
        <f t="shared" si="88"/>
        <v>30</v>
      </c>
      <c r="F1843" s="6"/>
      <c r="I1843" s="47"/>
      <c r="J1843" s="48"/>
      <c r="N1843" s="9">
        <f t="shared" si="89"/>
        <v>0</v>
      </c>
      <c r="P1843" s="9"/>
      <c r="Q1843" s="9"/>
    </row>
    <row r="1844" spans="1:17" x14ac:dyDescent="0.25">
      <c r="A1844" s="7" t="str">
        <f t="shared" ca="1" si="87"/>
        <v>Срок истёк</v>
      </c>
      <c r="E1844" s="6">
        <f t="shared" si="88"/>
        <v>30</v>
      </c>
      <c r="F1844" s="6"/>
      <c r="I1844" s="47"/>
      <c r="J1844" s="48"/>
      <c r="N1844" s="9">
        <f t="shared" si="89"/>
        <v>0</v>
      </c>
      <c r="P1844" s="9"/>
      <c r="Q1844" s="9"/>
    </row>
    <row r="1845" spans="1:17" x14ac:dyDescent="0.25">
      <c r="A1845" s="7" t="str">
        <f t="shared" ca="1" si="87"/>
        <v>Срок истёк</v>
      </c>
      <c r="E1845" s="6">
        <f t="shared" si="88"/>
        <v>30</v>
      </c>
      <c r="F1845" s="6"/>
      <c r="I1845" s="47"/>
      <c r="J1845" s="48"/>
      <c r="N1845" s="9">
        <f t="shared" si="89"/>
        <v>0</v>
      </c>
      <c r="P1845" s="9"/>
      <c r="Q1845" s="9"/>
    </row>
    <row r="1846" spans="1:17" x14ac:dyDescent="0.25">
      <c r="A1846" s="7" t="str">
        <f t="shared" ca="1" si="87"/>
        <v>Срок истёк</v>
      </c>
      <c r="E1846" s="6">
        <f t="shared" si="88"/>
        <v>30</v>
      </c>
      <c r="F1846" s="6"/>
      <c r="I1846" s="47"/>
      <c r="J1846" s="48"/>
      <c r="N1846" s="9">
        <f t="shared" si="89"/>
        <v>0</v>
      </c>
      <c r="P1846" s="9"/>
      <c r="Q1846" s="9"/>
    </row>
    <row r="1847" spans="1:17" x14ac:dyDescent="0.25">
      <c r="A1847" s="7" t="str">
        <f t="shared" ca="1" si="87"/>
        <v>Срок истёк</v>
      </c>
      <c r="E1847" s="6">
        <f t="shared" si="88"/>
        <v>30</v>
      </c>
      <c r="F1847" s="6"/>
      <c r="I1847" s="47"/>
      <c r="J1847" s="48"/>
      <c r="N1847" s="9">
        <f t="shared" si="89"/>
        <v>0</v>
      </c>
      <c r="P1847" s="9"/>
      <c r="Q1847" s="9"/>
    </row>
    <row r="1848" spans="1:17" x14ac:dyDescent="0.25">
      <c r="A1848" s="7" t="str">
        <f t="shared" ca="1" si="87"/>
        <v>Срок истёк</v>
      </c>
      <c r="E1848" s="6">
        <f t="shared" si="88"/>
        <v>30</v>
      </c>
      <c r="F1848" s="6"/>
      <c r="I1848" s="47"/>
      <c r="J1848" s="48"/>
      <c r="N1848" s="9">
        <f t="shared" si="89"/>
        <v>0</v>
      </c>
      <c r="P1848" s="9"/>
      <c r="Q1848" s="9"/>
    </row>
    <row r="1849" spans="1:17" x14ac:dyDescent="0.25">
      <c r="A1849" s="7" t="str">
        <f t="shared" ca="1" si="87"/>
        <v>Срок истёк</v>
      </c>
      <c r="E1849" s="6">
        <f t="shared" si="88"/>
        <v>30</v>
      </c>
      <c r="F1849" s="6"/>
      <c r="I1849" s="47"/>
      <c r="J1849" s="48"/>
      <c r="N1849" s="9">
        <f t="shared" si="89"/>
        <v>0</v>
      </c>
      <c r="P1849" s="9"/>
      <c r="Q1849" s="9"/>
    </row>
    <row r="1850" spans="1:17" x14ac:dyDescent="0.25">
      <c r="A1850" s="7" t="str">
        <f t="shared" ca="1" si="87"/>
        <v>Срок истёк</v>
      </c>
      <c r="E1850" s="6">
        <f t="shared" si="88"/>
        <v>30</v>
      </c>
      <c r="F1850" s="6"/>
      <c r="I1850" s="47"/>
      <c r="J1850" s="48"/>
      <c r="N1850" s="9">
        <f t="shared" si="89"/>
        <v>0</v>
      </c>
      <c r="P1850" s="9"/>
      <c r="Q1850" s="9"/>
    </row>
    <row r="1851" spans="1:17" x14ac:dyDescent="0.25">
      <c r="A1851" s="7" t="str">
        <f t="shared" ca="1" si="87"/>
        <v>Срок истёк</v>
      </c>
      <c r="E1851" s="6">
        <f t="shared" si="88"/>
        <v>30</v>
      </c>
      <c r="F1851" s="6"/>
      <c r="I1851" s="47"/>
      <c r="J1851" s="48"/>
      <c r="N1851" s="9">
        <f t="shared" si="89"/>
        <v>0</v>
      </c>
      <c r="P1851" s="9"/>
      <c r="Q1851" s="9"/>
    </row>
    <row r="1852" spans="1:17" x14ac:dyDescent="0.25">
      <c r="A1852" s="7" t="str">
        <f t="shared" ca="1" si="87"/>
        <v>Срок истёк</v>
      </c>
      <c r="E1852" s="6">
        <f t="shared" si="88"/>
        <v>30</v>
      </c>
      <c r="F1852" s="6"/>
      <c r="I1852" s="47"/>
      <c r="J1852" s="48"/>
      <c r="N1852" s="9">
        <f t="shared" si="89"/>
        <v>0</v>
      </c>
      <c r="P1852" s="9"/>
      <c r="Q1852" s="9"/>
    </row>
    <row r="1853" spans="1:17" x14ac:dyDescent="0.25">
      <c r="A1853" s="7" t="str">
        <f t="shared" ca="1" si="87"/>
        <v>Срок истёк</v>
      </c>
      <c r="E1853" s="6">
        <f t="shared" si="88"/>
        <v>30</v>
      </c>
      <c r="F1853" s="6"/>
      <c r="I1853" s="47"/>
      <c r="J1853" s="48"/>
      <c r="N1853" s="9">
        <f t="shared" si="89"/>
        <v>0</v>
      </c>
      <c r="P1853" s="9"/>
      <c r="Q1853" s="9"/>
    </row>
    <row r="1854" spans="1:17" x14ac:dyDescent="0.25">
      <c r="A1854" s="7" t="str">
        <f t="shared" ca="1" si="87"/>
        <v>Срок истёк</v>
      </c>
      <c r="E1854" s="6">
        <f t="shared" si="88"/>
        <v>30</v>
      </c>
      <c r="F1854" s="6"/>
      <c r="I1854" s="47"/>
      <c r="J1854" s="48"/>
      <c r="N1854" s="9">
        <f t="shared" si="89"/>
        <v>0</v>
      </c>
      <c r="P1854" s="9"/>
      <c r="Q1854" s="9"/>
    </row>
    <row r="1855" spans="1:17" x14ac:dyDescent="0.25">
      <c r="A1855" s="7" t="str">
        <f t="shared" ca="1" si="87"/>
        <v>Срок истёк</v>
      </c>
      <c r="E1855" s="6">
        <f t="shared" si="88"/>
        <v>30</v>
      </c>
      <c r="F1855" s="6"/>
      <c r="I1855" s="47"/>
      <c r="J1855" s="48"/>
      <c r="N1855" s="9">
        <f t="shared" si="89"/>
        <v>0</v>
      </c>
      <c r="P1855" s="9"/>
      <c r="Q1855" s="9"/>
    </row>
    <row r="1856" spans="1:17" x14ac:dyDescent="0.25">
      <c r="A1856" s="7" t="str">
        <f t="shared" ref="A1856:A1887" ca="1" si="90">IF(L1856="Исполнено","Исполнено",IF(TODAY()&gt;E1856,"Срок истёк",DATEDIF(TODAY(),E1856,"d")))</f>
        <v>Срок истёк</v>
      </c>
      <c r="E1856" s="6">
        <f t="shared" si="88"/>
        <v>30</v>
      </c>
      <c r="F1856" s="6"/>
      <c r="I1856" s="47"/>
      <c r="J1856" s="48"/>
      <c r="N1856" s="9">
        <f t="shared" si="89"/>
        <v>0</v>
      </c>
      <c r="P1856" s="9"/>
      <c r="Q1856" s="9"/>
    </row>
    <row r="1857" spans="1:17" x14ac:dyDescent="0.25">
      <c r="A1857" s="7" t="str">
        <f t="shared" ca="1" si="90"/>
        <v>Срок истёк</v>
      </c>
      <c r="E1857" s="6">
        <f t="shared" ref="E1857:E1887" si="91">D1857+30</f>
        <v>30</v>
      </c>
      <c r="F1857" s="6"/>
      <c r="I1857" s="47"/>
      <c r="J1857" s="48"/>
      <c r="N1857" s="9">
        <f t="shared" si="89"/>
        <v>0</v>
      </c>
      <c r="P1857" s="9"/>
      <c r="Q1857" s="9"/>
    </row>
    <row r="1858" spans="1:17" x14ac:dyDescent="0.25">
      <c r="A1858" s="7" t="str">
        <f t="shared" ca="1" si="90"/>
        <v>Срок истёк</v>
      </c>
      <c r="E1858" s="6">
        <f t="shared" si="91"/>
        <v>30</v>
      </c>
      <c r="F1858" s="6"/>
      <c r="I1858" s="47"/>
      <c r="J1858" s="48"/>
      <c r="N1858" s="9">
        <f t="shared" ref="N1858:N1887" si="92">M1858-D1858</f>
        <v>0</v>
      </c>
      <c r="P1858" s="9"/>
      <c r="Q1858" s="9"/>
    </row>
    <row r="1859" spans="1:17" x14ac:dyDescent="0.25">
      <c r="A1859" s="7" t="str">
        <f t="shared" ca="1" si="90"/>
        <v>Срок истёк</v>
      </c>
      <c r="E1859" s="6">
        <f t="shared" si="91"/>
        <v>30</v>
      </c>
      <c r="F1859" s="6"/>
      <c r="I1859" s="47"/>
      <c r="J1859" s="48"/>
      <c r="N1859" s="9">
        <f t="shared" si="92"/>
        <v>0</v>
      </c>
      <c r="P1859" s="9"/>
      <c r="Q1859" s="9"/>
    </row>
    <row r="1860" spans="1:17" x14ac:dyDescent="0.25">
      <c r="A1860" s="7" t="str">
        <f t="shared" ca="1" si="90"/>
        <v>Срок истёк</v>
      </c>
      <c r="E1860" s="6">
        <f t="shared" si="91"/>
        <v>30</v>
      </c>
      <c r="F1860" s="6"/>
      <c r="I1860" s="47"/>
      <c r="J1860" s="48"/>
      <c r="N1860" s="9">
        <f t="shared" si="92"/>
        <v>0</v>
      </c>
      <c r="P1860" s="9"/>
      <c r="Q1860" s="9"/>
    </row>
    <row r="1861" spans="1:17" x14ac:dyDescent="0.25">
      <c r="A1861" s="7" t="str">
        <f t="shared" ca="1" si="90"/>
        <v>Срок истёк</v>
      </c>
      <c r="E1861" s="6">
        <f t="shared" si="91"/>
        <v>30</v>
      </c>
      <c r="F1861" s="6"/>
      <c r="I1861" s="47"/>
      <c r="J1861" s="48"/>
      <c r="N1861" s="9">
        <f t="shared" si="92"/>
        <v>0</v>
      </c>
      <c r="P1861" s="9"/>
      <c r="Q1861" s="9"/>
    </row>
    <row r="1862" spans="1:17" x14ac:dyDescent="0.25">
      <c r="A1862" s="7" t="str">
        <f t="shared" ca="1" si="90"/>
        <v>Срок истёк</v>
      </c>
      <c r="E1862" s="6">
        <f t="shared" si="91"/>
        <v>30</v>
      </c>
      <c r="F1862" s="6"/>
      <c r="I1862" s="47"/>
      <c r="J1862" s="48"/>
      <c r="N1862" s="9">
        <f t="shared" si="92"/>
        <v>0</v>
      </c>
      <c r="P1862" s="9"/>
      <c r="Q1862" s="9"/>
    </row>
    <row r="1863" spans="1:17" x14ac:dyDescent="0.25">
      <c r="A1863" s="7" t="str">
        <f t="shared" ca="1" si="90"/>
        <v>Срок истёк</v>
      </c>
      <c r="E1863" s="6">
        <f t="shared" si="91"/>
        <v>30</v>
      </c>
      <c r="F1863" s="6"/>
      <c r="I1863" s="47"/>
      <c r="J1863" s="48"/>
      <c r="N1863" s="9">
        <f t="shared" si="92"/>
        <v>0</v>
      </c>
      <c r="P1863" s="9"/>
      <c r="Q1863" s="9"/>
    </row>
    <row r="1864" spans="1:17" x14ac:dyDescent="0.25">
      <c r="A1864" s="7" t="str">
        <f t="shared" ca="1" si="90"/>
        <v>Срок истёк</v>
      </c>
      <c r="E1864" s="6">
        <f t="shared" si="91"/>
        <v>30</v>
      </c>
      <c r="F1864" s="6"/>
      <c r="I1864" s="47"/>
      <c r="J1864" s="48"/>
      <c r="N1864" s="9">
        <f t="shared" si="92"/>
        <v>0</v>
      </c>
      <c r="P1864" s="9"/>
      <c r="Q1864" s="9"/>
    </row>
    <row r="1865" spans="1:17" x14ac:dyDescent="0.25">
      <c r="A1865" s="7" t="str">
        <f t="shared" ca="1" si="90"/>
        <v>Срок истёк</v>
      </c>
      <c r="E1865" s="6">
        <f t="shared" si="91"/>
        <v>30</v>
      </c>
      <c r="F1865" s="6"/>
      <c r="I1865" s="47"/>
      <c r="J1865" s="48"/>
      <c r="N1865" s="9">
        <f t="shared" si="92"/>
        <v>0</v>
      </c>
      <c r="P1865" s="9"/>
      <c r="Q1865" s="9"/>
    </row>
    <row r="1866" spans="1:17" x14ac:dyDescent="0.25">
      <c r="A1866" s="7" t="str">
        <f t="shared" ca="1" si="90"/>
        <v>Срок истёк</v>
      </c>
      <c r="E1866" s="6">
        <f t="shared" si="91"/>
        <v>30</v>
      </c>
      <c r="F1866" s="6"/>
      <c r="I1866" s="47"/>
      <c r="J1866" s="48"/>
      <c r="N1866" s="9">
        <f t="shared" si="92"/>
        <v>0</v>
      </c>
      <c r="P1866" s="9"/>
      <c r="Q1866" s="9"/>
    </row>
    <row r="1867" spans="1:17" x14ac:dyDescent="0.25">
      <c r="A1867" s="7" t="str">
        <f t="shared" ca="1" si="90"/>
        <v>Срок истёк</v>
      </c>
      <c r="E1867" s="6">
        <f t="shared" si="91"/>
        <v>30</v>
      </c>
      <c r="F1867" s="6"/>
      <c r="I1867" s="47"/>
      <c r="J1867" s="48"/>
      <c r="N1867" s="9">
        <f t="shared" si="92"/>
        <v>0</v>
      </c>
      <c r="P1867" s="9"/>
      <c r="Q1867" s="9"/>
    </row>
    <row r="1868" spans="1:17" x14ac:dyDescent="0.25">
      <c r="A1868" s="7" t="str">
        <f t="shared" ca="1" si="90"/>
        <v>Срок истёк</v>
      </c>
      <c r="E1868" s="6">
        <f t="shared" si="91"/>
        <v>30</v>
      </c>
      <c r="F1868" s="6"/>
      <c r="I1868" s="47"/>
      <c r="J1868" s="48"/>
      <c r="N1868" s="9">
        <f t="shared" si="92"/>
        <v>0</v>
      </c>
      <c r="P1868" s="9"/>
      <c r="Q1868" s="9"/>
    </row>
    <row r="1869" spans="1:17" x14ac:dyDescent="0.25">
      <c r="A1869" s="7" t="str">
        <f t="shared" ca="1" si="90"/>
        <v>Срок истёк</v>
      </c>
      <c r="E1869" s="6">
        <f t="shared" si="91"/>
        <v>30</v>
      </c>
      <c r="F1869" s="6"/>
      <c r="I1869" s="47"/>
      <c r="J1869" s="48"/>
      <c r="N1869" s="9">
        <f t="shared" si="92"/>
        <v>0</v>
      </c>
      <c r="P1869" s="9"/>
      <c r="Q1869" s="9"/>
    </row>
    <row r="1870" spans="1:17" x14ac:dyDescent="0.25">
      <c r="A1870" s="7" t="str">
        <f t="shared" ca="1" si="90"/>
        <v>Срок истёк</v>
      </c>
      <c r="E1870" s="6">
        <f t="shared" si="91"/>
        <v>30</v>
      </c>
      <c r="F1870" s="6"/>
      <c r="I1870" s="47"/>
      <c r="J1870" s="48"/>
      <c r="N1870" s="9">
        <f t="shared" si="92"/>
        <v>0</v>
      </c>
      <c r="P1870" s="9"/>
      <c r="Q1870" s="9"/>
    </row>
    <row r="1871" spans="1:17" x14ac:dyDescent="0.25">
      <c r="A1871" s="7" t="str">
        <f t="shared" ca="1" si="90"/>
        <v>Срок истёк</v>
      </c>
      <c r="E1871" s="6">
        <f t="shared" si="91"/>
        <v>30</v>
      </c>
      <c r="F1871" s="6"/>
      <c r="I1871" s="47"/>
      <c r="J1871" s="48"/>
      <c r="N1871" s="9">
        <f t="shared" si="92"/>
        <v>0</v>
      </c>
      <c r="P1871" s="9"/>
      <c r="Q1871" s="9"/>
    </row>
    <row r="1872" spans="1:17" x14ac:dyDescent="0.25">
      <c r="A1872" s="7" t="str">
        <f t="shared" ca="1" si="90"/>
        <v>Срок истёк</v>
      </c>
      <c r="E1872" s="6">
        <f t="shared" si="91"/>
        <v>30</v>
      </c>
      <c r="F1872" s="6"/>
      <c r="I1872" s="47"/>
      <c r="J1872" s="48"/>
      <c r="N1872" s="9">
        <f t="shared" si="92"/>
        <v>0</v>
      </c>
      <c r="P1872" s="9"/>
      <c r="Q1872" s="9"/>
    </row>
    <row r="1873" spans="1:17" x14ac:dyDescent="0.25">
      <c r="A1873" s="7" t="str">
        <f t="shared" ca="1" si="90"/>
        <v>Срок истёк</v>
      </c>
      <c r="E1873" s="6">
        <f t="shared" si="91"/>
        <v>30</v>
      </c>
      <c r="F1873" s="6"/>
      <c r="I1873" s="47"/>
      <c r="J1873" s="48"/>
      <c r="N1873" s="9">
        <f t="shared" si="92"/>
        <v>0</v>
      </c>
      <c r="P1873" s="9"/>
      <c r="Q1873" s="9"/>
    </row>
    <row r="1874" spans="1:17" x14ac:dyDescent="0.25">
      <c r="A1874" s="7" t="str">
        <f t="shared" ca="1" si="90"/>
        <v>Срок истёк</v>
      </c>
      <c r="E1874" s="6">
        <f t="shared" si="91"/>
        <v>30</v>
      </c>
      <c r="F1874" s="6"/>
      <c r="I1874" s="47"/>
      <c r="J1874" s="48"/>
      <c r="N1874" s="9">
        <f t="shared" si="92"/>
        <v>0</v>
      </c>
      <c r="P1874" s="9"/>
      <c r="Q1874" s="9"/>
    </row>
    <row r="1875" spans="1:17" x14ac:dyDescent="0.25">
      <c r="A1875" s="7" t="str">
        <f t="shared" ca="1" si="90"/>
        <v>Срок истёк</v>
      </c>
      <c r="E1875" s="6">
        <f t="shared" si="91"/>
        <v>30</v>
      </c>
      <c r="F1875" s="6"/>
      <c r="I1875" s="47"/>
      <c r="J1875" s="48"/>
      <c r="N1875" s="9">
        <f t="shared" si="92"/>
        <v>0</v>
      </c>
      <c r="P1875" s="9"/>
      <c r="Q1875" s="9"/>
    </row>
    <row r="1876" spans="1:17" x14ac:dyDescent="0.25">
      <c r="A1876" s="7" t="str">
        <f t="shared" ca="1" si="90"/>
        <v>Срок истёк</v>
      </c>
      <c r="E1876" s="6">
        <f t="shared" si="91"/>
        <v>30</v>
      </c>
      <c r="F1876" s="6"/>
      <c r="I1876" s="47"/>
      <c r="J1876" s="48"/>
      <c r="N1876" s="9">
        <f t="shared" si="92"/>
        <v>0</v>
      </c>
      <c r="P1876" s="9"/>
      <c r="Q1876" s="9"/>
    </row>
    <row r="1877" spans="1:17" x14ac:dyDescent="0.25">
      <c r="A1877" s="7" t="str">
        <f t="shared" ca="1" si="90"/>
        <v>Срок истёк</v>
      </c>
      <c r="E1877" s="6">
        <f t="shared" si="91"/>
        <v>30</v>
      </c>
      <c r="F1877" s="6"/>
      <c r="I1877" s="47"/>
      <c r="J1877" s="48"/>
      <c r="N1877" s="9">
        <f t="shared" si="92"/>
        <v>0</v>
      </c>
      <c r="P1877" s="9"/>
      <c r="Q1877" s="9"/>
    </row>
    <row r="1878" spans="1:17" x14ac:dyDescent="0.25">
      <c r="A1878" s="7" t="str">
        <f t="shared" ca="1" si="90"/>
        <v>Срок истёк</v>
      </c>
      <c r="E1878" s="6">
        <f t="shared" si="91"/>
        <v>30</v>
      </c>
      <c r="F1878" s="6"/>
      <c r="I1878" s="47"/>
      <c r="J1878" s="48"/>
      <c r="N1878" s="9">
        <f t="shared" si="92"/>
        <v>0</v>
      </c>
      <c r="P1878" s="9"/>
      <c r="Q1878" s="9"/>
    </row>
    <row r="1879" spans="1:17" x14ac:dyDescent="0.25">
      <c r="A1879" s="7" t="str">
        <f t="shared" ca="1" si="90"/>
        <v>Срок истёк</v>
      </c>
      <c r="E1879" s="6">
        <f t="shared" si="91"/>
        <v>30</v>
      </c>
      <c r="F1879" s="6"/>
      <c r="I1879" s="47"/>
      <c r="J1879" s="48"/>
      <c r="N1879" s="9">
        <f t="shared" si="92"/>
        <v>0</v>
      </c>
      <c r="P1879" s="9"/>
      <c r="Q1879" s="9"/>
    </row>
    <row r="1880" spans="1:17" x14ac:dyDescent="0.25">
      <c r="A1880" s="7" t="str">
        <f t="shared" ca="1" si="90"/>
        <v>Срок истёк</v>
      </c>
      <c r="E1880" s="6">
        <f t="shared" si="91"/>
        <v>30</v>
      </c>
      <c r="F1880" s="6"/>
      <c r="I1880" s="47"/>
      <c r="J1880" s="48"/>
      <c r="N1880" s="9">
        <f t="shared" si="92"/>
        <v>0</v>
      </c>
      <c r="P1880" s="9"/>
      <c r="Q1880" s="9"/>
    </row>
    <row r="1881" spans="1:17" x14ac:dyDescent="0.25">
      <c r="A1881" s="7" t="str">
        <f t="shared" ca="1" si="90"/>
        <v>Срок истёк</v>
      </c>
      <c r="E1881" s="6">
        <f t="shared" si="91"/>
        <v>30</v>
      </c>
      <c r="F1881" s="6"/>
      <c r="I1881" s="47"/>
      <c r="J1881" s="48"/>
      <c r="N1881" s="9">
        <f t="shared" si="92"/>
        <v>0</v>
      </c>
      <c r="P1881" s="9"/>
      <c r="Q1881" s="9"/>
    </row>
    <row r="1882" spans="1:17" x14ac:dyDescent="0.25">
      <c r="A1882" s="7" t="str">
        <f t="shared" ca="1" si="90"/>
        <v>Срок истёк</v>
      </c>
      <c r="E1882" s="6">
        <f t="shared" si="91"/>
        <v>30</v>
      </c>
      <c r="F1882" s="6"/>
      <c r="I1882" s="47"/>
      <c r="J1882" s="48"/>
      <c r="N1882" s="9">
        <f t="shared" si="92"/>
        <v>0</v>
      </c>
      <c r="P1882" s="9"/>
      <c r="Q1882" s="9"/>
    </row>
    <row r="1883" spans="1:17" x14ac:dyDescent="0.25">
      <c r="A1883" s="7" t="str">
        <f t="shared" ca="1" si="90"/>
        <v>Срок истёк</v>
      </c>
      <c r="E1883" s="6">
        <f t="shared" si="91"/>
        <v>30</v>
      </c>
      <c r="F1883" s="6"/>
      <c r="I1883" s="47"/>
      <c r="J1883" s="48"/>
      <c r="N1883" s="9">
        <f t="shared" si="92"/>
        <v>0</v>
      </c>
      <c r="P1883" s="9"/>
      <c r="Q1883" s="9"/>
    </row>
    <row r="1884" spans="1:17" x14ac:dyDescent="0.25">
      <c r="A1884" s="7" t="str">
        <f t="shared" ca="1" si="90"/>
        <v>Срок истёк</v>
      </c>
      <c r="E1884" s="6">
        <f t="shared" si="91"/>
        <v>30</v>
      </c>
      <c r="F1884" s="6"/>
      <c r="I1884" s="47"/>
      <c r="J1884" s="48"/>
      <c r="N1884" s="9">
        <f t="shared" si="92"/>
        <v>0</v>
      </c>
      <c r="P1884" s="9"/>
      <c r="Q1884" s="9"/>
    </row>
    <row r="1885" spans="1:17" x14ac:dyDescent="0.25">
      <c r="A1885" s="7" t="str">
        <f t="shared" ca="1" si="90"/>
        <v>Срок истёк</v>
      </c>
      <c r="E1885" s="6">
        <f t="shared" si="91"/>
        <v>30</v>
      </c>
      <c r="F1885" s="6"/>
      <c r="I1885" s="47"/>
      <c r="J1885" s="48"/>
      <c r="N1885" s="9">
        <f t="shared" si="92"/>
        <v>0</v>
      </c>
      <c r="P1885" s="9"/>
      <c r="Q1885" s="9"/>
    </row>
    <row r="1886" spans="1:17" x14ac:dyDescent="0.25">
      <c r="A1886" s="7" t="str">
        <f t="shared" ca="1" si="90"/>
        <v>Срок истёк</v>
      </c>
      <c r="E1886" s="6">
        <f t="shared" si="91"/>
        <v>30</v>
      </c>
      <c r="F1886" s="6"/>
      <c r="I1886" s="47"/>
      <c r="J1886" s="48"/>
      <c r="N1886" s="9">
        <f t="shared" si="92"/>
        <v>0</v>
      </c>
      <c r="P1886" s="9"/>
      <c r="Q1886" s="9"/>
    </row>
    <row r="1887" spans="1:17" x14ac:dyDescent="0.25">
      <c r="A1887" s="7" t="str">
        <f t="shared" ca="1" si="90"/>
        <v>Срок истёк</v>
      </c>
      <c r="E1887" s="6">
        <f t="shared" si="91"/>
        <v>30</v>
      </c>
      <c r="F1887" s="6"/>
      <c r="I1887" s="47"/>
      <c r="J1887" s="48"/>
      <c r="N1887" s="9">
        <f t="shared" si="92"/>
        <v>0</v>
      </c>
      <c r="P1887" s="9"/>
      <c r="Q1887" s="9"/>
    </row>
    <row r="1888" spans="1:17" x14ac:dyDescent="0.25">
      <c r="I1888" s="47"/>
      <c r="J1888" s="48"/>
      <c r="P1888" s="9"/>
      <c r="Q1888" s="9"/>
    </row>
    <row r="1889" spans="9:17" x14ac:dyDescent="0.25">
      <c r="I1889" s="47"/>
      <c r="J1889" s="48"/>
      <c r="P1889" s="9"/>
      <c r="Q1889" s="9"/>
    </row>
    <row r="1890" spans="9:17" x14ac:dyDescent="0.25">
      <c r="I1890" s="47"/>
      <c r="J1890" s="48"/>
      <c r="P1890" s="9"/>
      <c r="Q1890" s="9"/>
    </row>
    <row r="1891" spans="9:17" x14ac:dyDescent="0.25">
      <c r="I1891" s="47"/>
      <c r="J1891" s="48"/>
      <c r="P1891" s="9"/>
      <c r="Q1891" s="9"/>
    </row>
    <row r="1892" spans="9:17" x14ac:dyDescent="0.25">
      <c r="I1892" s="47"/>
      <c r="J1892" s="48"/>
      <c r="P1892" s="9"/>
      <c r="Q1892" s="9"/>
    </row>
    <row r="1893" spans="9:17" x14ac:dyDescent="0.25">
      <c r="I1893" s="47"/>
      <c r="J1893" s="48"/>
      <c r="P1893" s="9"/>
      <c r="Q1893" s="9"/>
    </row>
    <row r="1894" spans="9:17" x14ac:dyDescent="0.25">
      <c r="I1894" s="47"/>
      <c r="J1894" s="48"/>
      <c r="P1894" s="9"/>
      <c r="Q1894" s="9"/>
    </row>
    <row r="1895" spans="9:17" x14ac:dyDescent="0.25">
      <c r="I1895" s="47"/>
      <c r="J1895" s="48"/>
      <c r="P1895" s="9"/>
      <c r="Q1895" s="9"/>
    </row>
    <row r="1896" spans="9:17" x14ac:dyDescent="0.25">
      <c r="I1896" s="47"/>
      <c r="J1896" s="48"/>
      <c r="P1896" s="9"/>
      <c r="Q1896" s="9"/>
    </row>
    <row r="1897" spans="9:17" x14ac:dyDescent="0.25">
      <c r="I1897" s="47"/>
      <c r="J1897" s="48"/>
      <c r="P1897" s="9"/>
      <c r="Q1897" s="9"/>
    </row>
    <row r="1898" spans="9:17" x14ac:dyDescent="0.25">
      <c r="I1898" s="47"/>
      <c r="J1898" s="48"/>
      <c r="P1898" s="9"/>
      <c r="Q1898" s="9"/>
    </row>
    <row r="1899" spans="9:17" x14ac:dyDescent="0.25">
      <c r="I1899" s="47"/>
      <c r="J1899" s="48"/>
      <c r="P1899" s="9"/>
      <c r="Q1899" s="9"/>
    </row>
    <row r="1900" spans="9:17" x14ac:dyDescent="0.25">
      <c r="I1900" s="47"/>
      <c r="J1900" s="48"/>
      <c r="P1900" s="9"/>
      <c r="Q1900" s="9"/>
    </row>
    <row r="1901" spans="9:17" x14ac:dyDescent="0.25">
      <c r="I1901" s="47"/>
      <c r="J1901" s="48"/>
      <c r="P1901" s="9"/>
      <c r="Q1901" s="9"/>
    </row>
    <row r="1902" spans="9:17" x14ac:dyDescent="0.25">
      <c r="I1902" s="47"/>
      <c r="J1902" s="48"/>
      <c r="P1902" s="9"/>
      <c r="Q1902" s="9"/>
    </row>
    <row r="1903" spans="9:17" x14ac:dyDescent="0.25">
      <c r="I1903" s="47"/>
      <c r="J1903" s="48"/>
      <c r="P1903" s="9"/>
      <c r="Q1903" s="9"/>
    </row>
    <row r="1904" spans="9:17" x14ac:dyDescent="0.25">
      <c r="I1904" s="47"/>
      <c r="J1904" s="48"/>
      <c r="P1904" s="9"/>
      <c r="Q1904" s="9"/>
    </row>
    <row r="1905" spans="9:17" x14ac:dyDescent="0.25">
      <c r="I1905" s="47"/>
      <c r="J1905" s="48"/>
      <c r="P1905" s="9"/>
      <c r="Q1905" s="9"/>
    </row>
    <row r="1906" spans="9:17" x14ac:dyDescent="0.25">
      <c r="I1906" s="47"/>
      <c r="J1906" s="48"/>
      <c r="P1906" s="9"/>
      <c r="Q1906" s="9"/>
    </row>
    <row r="1907" spans="9:17" x14ac:dyDescent="0.25">
      <c r="I1907" s="47"/>
      <c r="J1907" s="48"/>
      <c r="P1907" s="9"/>
      <c r="Q1907" s="9"/>
    </row>
    <row r="1908" spans="9:17" x14ac:dyDescent="0.25">
      <c r="I1908" s="47"/>
      <c r="J1908" s="48"/>
      <c r="P1908" s="9"/>
      <c r="Q1908" s="9"/>
    </row>
    <row r="1909" spans="9:17" x14ac:dyDescent="0.25">
      <c r="I1909" s="47"/>
      <c r="J1909" s="48"/>
      <c r="P1909" s="9"/>
      <c r="Q1909" s="9"/>
    </row>
    <row r="1910" spans="9:17" x14ac:dyDescent="0.25">
      <c r="I1910" s="47"/>
      <c r="J1910" s="48"/>
      <c r="P1910" s="9"/>
      <c r="Q1910" s="9"/>
    </row>
    <row r="1911" spans="9:17" x14ac:dyDescent="0.25">
      <c r="I1911" s="47"/>
      <c r="J1911" s="48"/>
      <c r="P1911" s="9"/>
      <c r="Q1911" s="9"/>
    </row>
    <row r="1912" spans="9:17" x14ac:dyDescent="0.25">
      <c r="I1912" s="47"/>
      <c r="J1912" s="48"/>
      <c r="P1912" s="9"/>
      <c r="Q1912" s="9"/>
    </row>
    <row r="1913" spans="9:17" x14ac:dyDescent="0.25">
      <c r="I1913" s="47"/>
      <c r="J1913" s="48"/>
      <c r="P1913" s="9"/>
      <c r="Q1913" s="9"/>
    </row>
    <row r="1914" spans="9:17" x14ac:dyDescent="0.25">
      <c r="I1914" s="47"/>
      <c r="J1914" s="48"/>
      <c r="P1914" s="9"/>
      <c r="Q1914" s="9"/>
    </row>
    <row r="1915" spans="9:17" x14ac:dyDescent="0.25">
      <c r="I1915" s="47"/>
      <c r="J1915" s="48"/>
      <c r="P1915" s="9"/>
      <c r="Q1915" s="9"/>
    </row>
    <row r="1916" spans="9:17" x14ac:dyDescent="0.25">
      <c r="I1916" s="47"/>
      <c r="J1916" s="48"/>
      <c r="P1916" s="9"/>
      <c r="Q1916" s="9"/>
    </row>
    <row r="1917" spans="9:17" x14ac:dyDescent="0.25">
      <c r="I1917" s="47"/>
      <c r="J1917" s="48"/>
      <c r="P1917" s="9"/>
      <c r="Q1917" s="9"/>
    </row>
    <row r="1918" spans="9:17" x14ac:dyDescent="0.25">
      <c r="I1918" s="47"/>
      <c r="J1918" s="48"/>
      <c r="P1918" s="9"/>
      <c r="Q1918" s="9"/>
    </row>
    <row r="1919" spans="9:17" x14ac:dyDescent="0.25">
      <c r="I1919" s="47"/>
      <c r="J1919" s="48"/>
      <c r="P1919" s="9"/>
      <c r="Q1919" s="9"/>
    </row>
    <row r="1920" spans="9:17" x14ac:dyDescent="0.25">
      <c r="I1920" s="47"/>
      <c r="J1920" s="48"/>
      <c r="P1920" s="9"/>
      <c r="Q1920" s="9"/>
    </row>
    <row r="1921" spans="9:17" x14ac:dyDescent="0.25">
      <c r="I1921" s="47"/>
      <c r="J1921" s="48"/>
      <c r="P1921" s="9"/>
      <c r="Q1921" s="9"/>
    </row>
    <row r="1922" spans="9:17" x14ac:dyDescent="0.25">
      <c r="I1922" s="47"/>
      <c r="J1922" s="48"/>
      <c r="P1922" s="9"/>
      <c r="Q1922" s="9"/>
    </row>
    <row r="1923" spans="9:17" x14ac:dyDescent="0.25">
      <c r="I1923" s="47"/>
      <c r="J1923" s="48"/>
      <c r="P1923" s="9"/>
      <c r="Q1923" s="9"/>
    </row>
    <row r="1924" spans="9:17" x14ac:dyDescent="0.25">
      <c r="I1924" s="47"/>
      <c r="J1924" s="48"/>
      <c r="P1924" s="9"/>
      <c r="Q1924" s="9"/>
    </row>
    <row r="1925" spans="9:17" x14ac:dyDescent="0.25">
      <c r="I1925" s="47"/>
      <c r="J1925" s="48"/>
      <c r="P1925" s="9"/>
      <c r="Q1925" s="9"/>
    </row>
    <row r="1926" spans="9:17" x14ac:dyDescent="0.25">
      <c r="I1926" s="47"/>
      <c r="J1926" s="48"/>
      <c r="P1926" s="9"/>
      <c r="Q1926" s="9"/>
    </row>
    <row r="1927" spans="9:17" x14ac:dyDescent="0.25">
      <c r="I1927" s="47"/>
      <c r="J1927" s="48"/>
      <c r="P1927" s="9"/>
      <c r="Q1927" s="9"/>
    </row>
    <row r="1928" spans="9:17" x14ac:dyDescent="0.25">
      <c r="I1928" s="47"/>
      <c r="J1928" s="48"/>
      <c r="P1928" s="9"/>
      <c r="Q1928" s="9"/>
    </row>
    <row r="1929" spans="9:17" x14ac:dyDescent="0.25">
      <c r="I1929" s="47"/>
      <c r="J1929" s="48"/>
      <c r="P1929" s="9"/>
      <c r="Q1929" s="9"/>
    </row>
    <row r="1930" spans="9:17" x14ac:dyDescent="0.25">
      <c r="I1930" s="47"/>
      <c r="J1930" s="48"/>
      <c r="P1930" s="9"/>
      <c r="Q1930" s="9"/>
    </row>
    <row r="1931" spans="9:17" x14ac:dyDescent="0.25">
      <c r="I1931" s="47"/>
      <c r="J1931" s="48"/>
      <c r="P1931" s="9"/>
      <c r="Q1931" s="9"/>
    </row>
    <row r="1932" spans="9:17" x14ac:dyDescent="0.25">
      <c r="I1932" s="47"/>
      <c r="J1932" s="48"/>
      <c r="P1932" s="9"/>
      <c r="Q1932" s="9"/>
    </row>
    <row r="1933" spans="9:17" x14ac:dyDescent="0.25">
      <c r="I1933" s="47"/>
      <c r="J1933" s="48"/>
      <c r="P1933" s="9"/>
      <c r="Q1933" s="9"/>
    </row>
    <row r="1934" spans="9:17" x14ac:dyDescent="0.25">
      <c r="I1934" s="47"/>
      <c r="J1934" s="48"/>
      <c r="P1934" s="9"/>
      <c r="Q1934" s="9"/>
    </row>
    <row r="1935" spans="9:17" x14ac:dyDescent="0.25">
      <c r="I1935" s="47"/>
      <c r="J1935" s="48"/>
      <c r="P1935" s="9"/>
      <c r="Q1935" s="9"/>
    </row>
    <row r="1936" spans="9:17" x14ac:dyDescent="0.25">
      <c r="I1936" s="47"/>
      <c r="J1936" s="48"/>
      <c r="P1936" s="9"/>
      <c r="Q1936" s="9"/>
    </row>
    <row r="1937" spans="9:17" x14ac:dyDescent="0.25">
      <c r="I1937" s="47"/>
      <c r="J1937" s="48"/>
      <c r="P1937" s="9"/>
      <c r="Q1937" s="9"/>
    </row>
    <row r="1938" spans="9:17" x14ac:dyDescent="0.25">
      <c r="I1938" s="47"/>
      <c r="J1938" s="48"/>
      <c r="P1938" s="9"/>
      <c r="Q1938" s="9"/>
    </row>
    <row r="1939" spans="9:17" x14ac:dyDescent="0.25">
      <c r="I1939" s="47"/>
      <c r="J1939" s="48"/>
      <c r="P1939" s="9"/>
      <c r="Q1939" s="9"/>
    </row>
    <row r="1940" spans="9:17" x14ac:dyDescent="0.25">
      <c r="I1940" s="47"/>
      <c r="J1940" s="48"/>
      <c r="P1940" s="9"/>
      <c r="Q1940" s="9"/>
    </row>
    <row r="1941" spans="9:17" x14ac:dyDescent="0.25">
      <c r="I1941" s="47"/>
      <c r="J1941" s="48"/>
      <c r="P1941" s="9"/>
      <c r="Q1941" s="9"/>
    </row>
    <row r="1942" spans="9:17" x14ac:dyDescent="0.25">
      <c r="I1942" s="47"/>
      <c r="J1942" s="48"/>
      <c r="P1942" s="9"/>
      <c r="Q1942" s="9"/>
    </row>
    <row r="1943" spans="9:17" x14ac:dyDescent="0.25">
      <c r="I1943" s="47"/>
      <c r="J1943" s="48"/>
      <c r="P1943" s="9"/>
      <c r="Q1943" s="9"/>
    </row>
    <row r="1944" spans="9:17" x14ac:dyDescent="0.25">
      <c r="I1944" s="47"/>
      <c r="J1944" s="48"/>
      <c r="P1944" s="9"/>
      <c r="Q1944" s="9"/>
    </row>
    <row r="1945" spans="9:17" x14ac:dyDescent="0.25">
      <c r="I1945" s="47"/>
      <c r="J1945" s="48"/>
      <c r="P1945" s="9"/>
      <c r="Q1945" s="9"/>
    </row>
    <row r="1946" spans="9:17" x14ac:dyDescent="0.25">
      <c r="I1946" s="47"/>
      <c r="J1946" s="48"/>
      <c r="P1946" s="9"/>
      <c r="Q1946" s="9"/>
    </row>
    <row r="1947" spans="9:17" x14ac:dyDescent="0.25">
      <c r="I1947" s="47"/>
      <c r="J1947" s="48"/>
      <c r="P1947" s="9"/>
      <c r="Q1947" s="9"/>
    </row>
    <row r="1948" spans="9:17" x14ac:dyDescent="0.25">
      <c r="I1948" s="47"/>
      <c r="J1948" s="48"/>
      <c r="P1948" s="9"/>
      <c r="Q1948" s="9"/>
    </row>
    <row r="1949" spans="9:17" x14ac:dyDescent="0.25">
      <c r="I1949" s="47"/>
      <c r="J1949" s="48"/>
      <c r="P1949" s="9"/>
      <c r="Q1949" s="9"/>
    </row>
    <row r="1950" spans="9:17" x14ac:dyDescent="0.25">
      <c r="I1950" s="47"/>
      <c r="J1950" s="48"/>
      <c r="P1950" s="9"/>
      <c r="Q1950" s="9"/>
    </row>
    <row r="1951" spans="9:17" x14ac:dyDescent="0.25">
      <c r="I1951" s="47"/>
      <c r="J1951" s="48"/>
      <c r="P1951" s="9"/>
      <c r="Q1951" s="9"/>
    </row>
    <row r="1952" spans="9:17" x14ac:dyDescent="0.25">
      <c r="I1952" s="47"/>
      <c r="J1952" s="48"/>
      <c r="P1952" s="9"/>
      <c r="Q1952" s="9"/>
    </row>
    <row r="1953" spans="9:17" x14ac:dyDescent="0.25">
      <c r="I1953" s="47"/>
      <c r="J1953" s="48"/>
      <c r="P1953" s="9"/>
      <c r="Q1953" s="9"/>
    </row>
    <row r="1954" spans="9:17" x14ac:dyDescent="0.25">
      <c r="I1954" s="47"/>
      <c r="J1954" s="48"/>
      <c r="P1954" s="9"/>
      <c r="Q1954" s="9"/>
    </row>
    <row r="1955" spans="9:17" x14ac:dyDescent="0.25">
      <c r="I1955" s="47"/>
      <c r="J1955" s="48"/>
      <c r="P1955" s="9"/>
      <c r="Q1955" s="9"/>
    </row>
    <row r="1956" spans="9:17" x14ac:dyDescent="0.25">
      <c r="I1956" s="47"/>
      <c r="J1956" s="48"/>
      <c r="P1956" s="9"/>
      <c r="Q1956" s="9"/>
    </row>
    <row r="1957" spans="9:17" x14ac:dyDescent="0.25">
      <c r="I1957" s="47"/>
      <c r="J1957" s="48"/>
      <c r="P1957" s="9"/>
      <c r="Q1957" s="9"/>
    </row>
    <row r="1958" spans="9:17" x14ac:dyDescent="0.25">
      <c r="I1958" s="47"/>
      <c r="J1958" s="48"/>
      <c r="P1958" s="9"/>
      <c r="Q1958" s="9"/>
    </row>
    <row r="1959" spans="9:17" x14ac:dyDescent="0.25">
      <c r="I1959" s="47"/>
      <c r="J1959" s="48"/>
      <c r="P1959" s="9"/>
      <c r="Q1959" s="9"/>
    </row>
    <row r="1960" spans="9:17" x14ac:dyDescent="0.25">
      <c r="I1960" s="47"/>
      <c r="J1960" s="48"/>
      <c r="P1960" s="9"/>
      <c r="Q1960" s="9"/>
    </row>
    <row r="1961" spans="9:17" x14ac:dyDescent="0.25">
      <c r="I1961" s="47"/>
      <c r="J1961" s="48"/>
      <c r="P1961" s="9"/>
      <c r="Q1961" s="9"/>
    </row>
    <row r="1962" spans="9:17" x14ac:dyDescent="0.25">
      <c r="I1962" s="47"/>
      <c r="J1962" s="48"/>
      <c r="P1962" s="9"/>
      <c r="Q1962" s="9"/>
    </row>
    <row r="1963" spans="9:17" x14ac:dyDescent="0.25">
      <c r="I1963" s="47"/>
      <c r="J1963" s="48"/>
      <c r="P1963" s="9"/>
      <c r="Q1963" s="9"/>
    </row>
    <row r="1964" spans="9:17" x14ac:dyDescent="0.25">
      <c r="I1964" s="47"/>
      <c r="J1964" s="48"/>
      <c r="P1964" s="9"/>
      <c r="Q1964" s="9"/>
    </row>
    <row r="1965" spans="9:17" x14ac:dyDescent="0.25">
      <c r="I1965" s="47"/>
      <c r="J1965" s="48"/>
      <c r="P1965" s="9"/>
      <c r="Q1965" s="9"/>
    </row>
    <row r="1966" spans="9:17" x14ac:dyDescent="0.25">
      <c r="I1966" s="47"/>
      <c r="J1966" s="48"/>
      <c r="P1966" s="9"/>
      <c r="Q1966" s="9"/>
    </row>
    <row r="1967" spans="9:17" x14ac:dyDescent="0.25">
      <c r="I1967" s="47"/>
      <c r="J1967" s="48"/>
      <c r="P1967" s="9"/>
      <c r="Q1967" s="9"/>
    </row>
    <row r="1968" spans="9:17" x14ac:dyDescent="0.25">
      <c r="I1968" s="47"/>
      <c r="J1968" s="48"/>
      <c r="P1968" s="9"/>
      <c r="Q1968" s="9"/>
    </row>
    <row r="1969" spans="9:17" x14ac:dyDescent="0.25">
      <c r="I1969" s="47"/>
      <c r="J1969" s="48"/>
      <c r="P1969" s="9"/>
      <c r="Q1969" s="9"/>
    </row>
    <row r="1970" spans="9:17" x14ac:dyDescent="0.25">
      <c r="I1970" s="47"/>
      <c r="J1970" s="48"/>
      <c r="P1970" s="9"/>
      <c r="Q1970" s="9"/>
    </row>
    <row r="1971" spans="9:17" x14ac:dyDescent="0.25">
      <c r="I1971" s="47"/>
      <c r="J1971" s="48"/>
      <c r="P1971" s="9"/>
      <c r="Q1971" s="9"/>
    </row>
    <row r="1972" spans="9:17" x14ac:dyDescent="0.25">
      <c r="I1972" s="47"/>
      <c r="J1972" s="48"/>
      <c r="P1972" s="9"/>
      <c r="Q1972" s="9"/>
    </row>
    <row r="1973" spans="9:17" x14ac:dyDescent="0.25">
      <c r="I1973" s="47"/>
      <c r="J1973" s="48"/>
      <c r="P1973" s="9"/>
      <c r="Q1973" s="9"/>
    </row>
    <row r="1974" spans="9:17" x14ac:dyDescent="0.25">
      <c r="I1974" s="47"/>
      <c r="J1974" s="48"/>
      <c r="P1974" s="9"/>
      <c r="Q1974" s="9"/>
    </row>
    <row r="1975" spans="9:17" x14ac:dyDescent="0.25">
      <c r="I1975" s="47"/>
      <c r="J1975" s="48"/>
      <c r="P1975" s="9"/>
      <c r="Q1975" s="9"/>
    </row>
    <row r="1976" spans="9:17" x14ac:dyDescent="0.25">
      <c r="I1976" s="47"/>
      <c r="J1976" s="48"/>
      <c r="P1976" s="9"/>
      <c r="Q1976" s="9"/>
    </row>
    <row r="1977" spans="9:17" x14ac:dyDescent="0.25">
      <c r="I1977" s="47"/>
      <c r="J1977" s="48"/>
      <c r="P1977" s="9"/>
      <c r="Q1977" s="9"/>
    </row>
    <row r="1978" spans="9:17" x14ac:dyDescent="0.25">
      <c r="I1978" s="47"/>
      <c r="J1978" s="48"/>
      <c r="P1978" s="9"/>
      <c r="Q1978" s="9"/>
    </row>
    <row r="1979" spans="9:17" x14ac:dyDescent="0.25">
      <c r="I1979" s="47"/>
      <c r="J1979" s="48"/>
      <c r="P1979" s="9"/>
      <c r="Q1979" s="9"/>
    </row>
    <row r="1980" spans="9:17" x14ac:dyDescent="0.25">
      <c r="I1980" s="47"/>
      <c r="J1980" s="48"/>
      <c r="P1980" s="9"/>
      <c r="Q1980" s="9"/>
    </row>
    <row r="1981" spans="9:17" x14ac:dyDescent="0.25">
      <c r="I1981" s="47"/>
      <c r="J1981" s="48"/>
      <c r="P1981" s="9"/>
      <c r="Q1981" s="9"/>
    </row>
    <row r="1982" spans="9:17" x14ac:dyDescent="0.25">
      <c r="I1982" s="47"/>
      <c r="J1982" s="48"/>
      <c r="P1982" s="9"/>
      <c r="Q1982" s="9"/>
    </row>
    <row r="1983" spans="9:17" x14ac:dyDescent="0.25">
      <c r="I1983" s="47"/>
      <c r="J1983" s="48"/>
      <c r="P1983" s="9"/>
      <c r="Q1983" s="9"/>
    </row>
    <row r="1984" spans="9:17" x14ac:dyDescent="0.25">
      <c r="I1984" s="47"/>
      <c r="J1984" s="48"/>
      <c r="P1984" s="9"/>
      <c r="Q1984" s="9"/>
    </row>
    <row r="1985" spans="9:17" x14ac:dyDescent="0.25">
      <c r="I1985" s="47"/>
      <c r="J1985" s="48"/>
      <c r="P1985" s="9"/>
      <c r="Q1985" s="9"/>
    </row>
    <row r="1986" spans="9:17" x14ac:dyDescent="0.25">
      <c r="I1986" s="47"/>
      <c r="J1986" s="48"/>
      <c r="P1986" s="9"/>
      <c r="Q1986" s="9"/>
    </row>
    <row r="1987" spans="9:17" x14ac:dyDescent="0.25">
      <c r="I1987" s="47"/>
      <c r="J1987" s="48"/>
      <c r="P1987" s="9"/>
      <c r="Q1987" s="9"/>
    </row>
    <row r="1988" spans="9:17" x14ac:dyDescent="0.25">
      <c r="I1988" s="47"/>
      <c r="J1988" s="48"/>
      <c r="P1988" s="9"/>
      <c r="Q1988" s="9"/>
    </row>
    <row r="1989" spans="9:17" x14ac:dyDescent="0.25">
      <c r="I1989" s="47"/>
      <c r="J1989" s="48"/>
      <c r="P1989" s="9"/>
      <c r="Q1989" s="9"/>
    </row>
    <row r="1990" spans="9:17" x14ac:dyDescent="0.25">
      <c r="I1990" s="47"/>
      <c r="J1990" s="48"/>
      <c r="P1990" s="9"/>
      <c r="Q1990" s="9"/>
    </row>
    <row r="1991" spans="9:17" x14ac:dyDescent="0.25">
      <c r="I1991" s="47"/>
      <c r="J1991" s="48"/>
      <c r="P1991" s="9"/>
      <c r="Q1991" s="9"/>
    </row>
    <row r="1992" spans="9:17" x14ac:dyDescent="0.25">
      <c r="I1992" s="47"/>
      <c r="J1992" s="48"/>
      <c r="P1992" s="9"/>
      <c r="Q1992" s="9"/>
    </row>
    <row r="1993" spans="9:17" x14ac:dyDescent="0.25">
      <c r="I1993" s="47"/>
      <c r="J1993" s="48"/>
      <c r="P1993" s="9"/>
      <c r="Q1993" s="9"/>
    </row>
    <row r="1994" spans="9:17" x14ac:dyDescent="0.25">
      <c r="I1994" s="47"/>
      <c r="J1994" s="48"/>
      <c r="P1994" s="9"/>
      <c r="Q1994" s="9"/>
    </row>
    <row r="1995" spans="9:17" x14ac:dyDescent="0.25">
      <c r="I1995" s="47"/>
      <c r="J1995" s="48"/>
      <c r="P1995" s="9"/>
      <c r="Q1995" s="9"/>
    </row>
    <row r="1996" spans="9:17" x14ac:dyDescent="0.25">
      <c r="I1996" s="47"/>
      <c r="J1996" s="48"/>
      <c r="P1996" s="9"/>
      <c r="Q1996" s="9"/>
    </row>
    <row r="1997" spans="9:17" x14ac:dyDescent="0.25">
      <c r="I1997" s="47"/>
      <c r="J1997" s="48"/>
      <c r="P1997" s="9"/>
      <c r="Q1997" s="9"/>
    </row>
    <row r="1998" spans="9:17" x14ac:dyDescent="0.25">
      <c r="I1998" s="47"/>
      <c r="J1998" s="48"/>
      <c r="P1998" s="9"/>
      <c r="Q1998" s="9"/>
    </row>
    <row r="1999" spans="9:17" x14ac:dyDescent="0.25">
      <c r="I1999" s="47"/>
      <c r="J1999" s="48"/>
      <c r="P1999" s="9"/>
      <c r="Q1999" s="9"/>
    </row>
    <row r="2000" spans="9:17" x14ac:dyDescent="0.25">
      <c r="I2000" s="47"/>
      <c r="J2000" s="48"/>
      <c r="P2000" s="9"/>
      <c r="Q2000" s="9"/>
    </row>
    <row r="2001" spans="9:17" x14ac:dyDescent="0.25">
      <c r="I2001" s="47"/>
      <c r="J2001" s="48"/>
      <c r="P2001" s="9"/>
      <c r="Q2001" s="9"/>
    </row>
    <row r="2002" spans="9:17" x14ac:dyDescent="0.25">
      <c r="I2002" s="47"/>
      <c r="J2002" s="48"/>
      <c r="P2002" s="9"/>
      <c r="Q2002" s="9"/>
    </row>
    <row r="2003" spans="9:17" x14ac:dyDescent="0.25">
      <c r="I2003" s="47"/>
      <c r="J2003" s="48"/>
      <c r="P2003" s="9"/>
      <c r="Q2003" s="9"/>
    </row>
    <row r="2004" spans="9:17" x14ac:dyDescent="0.25">
      <c r="I2004" s="47"/>
      <c r="J2004" s="48"/>
      <c r="P2004" s="9"/>
      <c r="Q2004" s="9"/>
    </row>
    <row r="2005" spans="9:17" x14ac:dyDescent="0.25">
      <c r="I2005" s="47"/>
      <c r="J2005" s="48"/>
      <c r="P2005" s="9"/>
      <c r="Q2005" s="9"/>
    </row>
    <row r="2006" spans="9:17" x14ac:dyDescent="0.25">
      <c r="I2006" s="47"/>
      <c r="J2006" s="48"/>
      <c r="P2006" s="9"/>
      <c r="Q2006" s="9"/>
    </row>
    <row r="2007" spans="9:17" x14ac:dyDescent="0.25">
      <c r="I2007" s="47"/>
      <c r="J2007" s="48"/>
      <c r="P2007" s="9"/>
      <c r="Q2007" s="9"/>
    </row>
    <row r="2008" spans="9:17" x14ac:dyDescent="0.25">
      <c r="I2008" s="47"/>
      <c r="J2008" s="48"/>
      <c r="P2008" s="9"/>
      <c r="Q2008" s="9"/>
    </row>
    <row r="2009" spans="9:17" x14ac:dyDescent="0.25">
      <c r="I2009" s="47"/>
      <c r="J2009" s="48"/>
      <c r="P2009" s="9"/>
      <c r="Q2009" s="9"/>
    </row>
    <row r="2010" spans="9:17" x14ac:dyDescent="0.25">
      <c r="I2010" s="47"/>
      <c r="J2010" s="48"/>
      <c r="P2010" s="9"/>
      <c r="Q2010" s="9"/>
    </row>
    <row r="2011" spans="9:17" x14ac:dyDescent="0.25">
      <c r="I2011" s="47"/>
      <c r="J2011" s="48"/>
      <c r="P2011" s="9"/>
      <c r="Q2011" s="9"/>
    </row>
    <row r="2012" spans="9:17" x14ac:dyDescent="0.25">
      <c r="I2012" s="47"/>
      <c r="J2012" s="48"/>
      <c r="P2012" s="9"/>
      <c r="Q2012" s="9"/>
    </row>
    <row r="2013" spans="9:17" x14ac:dyDescent="0.25">
      <c r="I2013" s="47"/>
      <c r="J2013" s="48"/>
      <c r="P2013" s="9"/>
      <c r="Q2013" s="9"/>
    </row>
    <row r="2014" spans="9:17" x14ac:dyDescent="0.25">
      <c r="I2014" s="47"/>
      <c r="J2014" s="48"/>
      <c r="P2014" s="9"/>
      <c r="Q2014" s="9"/>
    </row>
    <row r="2015" spans="9:17" x14ac:dyDescent="0.25">
      <c r="I2015" s="47"/>
      <c r="J2015" s="48"/>
      <c r="P2015" s="9"/>
      <c r="Q2015" s="9"/>
    </row>
    <row r="2016" spans="9:17" x14ac:dyDescent="0.25">
      <c r="I2016" s="47"/>
      <c r="J2016" s="48"/>
      <c r="P2016" s="9"/>
      <c r="Q2016" s="9"/>
    </row>
    <row r="2017" spans="9:17" x14ac:dyDescent="0.25">
      <c r="I2017" s="47"/>
      <c r="J2017" s="48"/>
      <c r="P2017" s="9"/>
      <c r="Q2017" s="9"/>
    </row>
    <row r="2018" spans="9:17" x14ac:dyDescent="0.25">
      <c r="I2018" s="47"/>
      <c r="J2018" s="48"/>
      <c r="P2018" s="9"/>
      <c r="Q2018" s="9"/>
    </row>
    <row r="2019" spans="9:17" x14ac:dyDescent="0.25">
      <c r="I2019" s="47"/>
      <c r="J2019" s="48"/>
      <c r="P2019" s="9"/>
      <c r="Q2019" s="9"/>
    </row>
    <row r="2020" spans="9:17" x14ac:dyDescent="0.25">
      <c r="I2020" s="47"/>
      <c r="J2020" s="48"/>
      <c r="P2020" s="9"/>
      <c r="Q2020" s="9"/>
    </row>
    <row r="2021" spans="9:17" x14ac:dyDescent="0.25">
      <c r="I2021" s="47"/>
      <c r="J2021" s="48"/>
      <c r="P2021" s="9"/>
      <c r="Q2021" s="9"/>
    </row>
    <row r="2022" spans="9:17" x14ac:dyDescent="0.25">
      <c r="I2022" s="47"/>
      <c r="J2022" s="48"/>
      <c r="P2022" s="9"/>
      <c r="Q2022" s="9"/>
    </row>
    <row r="2023" spans="9:17" x14ac:dyDescent="0.25">
      <c r="I2023" s="47"/>
      <c r="J2023" s="48"/>
      <c r="P2023" s="9"/>
      <c r="Q2023" s="9"/>
    </row>
    <row r="2024" spans="9:17" x14ac:dyDescent="0.25">
      <c r="I2024" s="47"/>
      <c r="J2024" s="48"/>
      <c r="P2024" s="9"/>
      <c r="Q2024" s="9"/>
    </row>
    <row r="2025" spans="9:17" x14ac:dyDescent="0.25">
      <c r="I2025" s="47"/>
      <c r="J2025" s="48"/>
      <c r="P2025" s="9"/>
      <c r="Q2025" s="9"/>
    </row>
    <row r="2026" spans="9:17" x14ac:dyDescent="0.25">
      <c r="I2026" s="47"/>
      <c r="J2026" s="48"/>
      <c r="P2026" s="9"/>
      <c r="Q2026" s="9"/>
    </row>
    <row r="2027" spans="9:17" x14ac:dyDescent="0.25">
      <c r="I2027" s="47"/>
      <c r="J2027" s="48"/>
      <c r="P2027" s="9"/>
      <c r="Q2027" s="9"/>
    </row>
    <row r="2028" spans="9:17" x14ac:dyDescent="0.25">
      <c r="I2028" s="47"/>
      <c r="J2028" s="48"/>
      <c r="P2028" s="9"/>
      <c r="Q2028" s="9"/>
    </row>
    <row r="2029" spans="9:17" x14ac:dyDescent="0.25">
      <c r="I2029" s="47"/>
      <c r="J2029" s="48"/>
      <c r="P2029" s="9"/>
      <c r="Q2029" s="9"/>
    </row>
    <row r="2030" spans="9:17" x14ac:dyDescent="0.25">
      <c r="I2030" s="47"/>
      <c r="J2030" s="48"/>
      <c r="P2030" s="9"/>
      <c r="Q2030" s="9"/>
    </row>
    <row r="2031" spans="9:17" x14ac:dyDescent="0.25">
      <c r="I2031" s="47"/>
      <c r="J2031" s="48"/>
      <c r="P2031" s="9"/>
      <c r="Q2031" s="9"/>
    </row>
    <row r="2032" spans="9:17" x14ac:dyDescent="0.25">
      <c r="I2032" s="47"/>
      <c r="J2032" s="48"/>
      <c r="P2032" s="9"/>
      <c r="Q2032" s="9"/>
    </row>
    <row r="2033" spans="9:17" x14ac:dyDescent="0.25">
      <c r="I2033" s="47"/>
      <c r="J2033" s="48"/>
      <c r="P2033" s="9"/>
      <c r="Q2033" s="9"/>
    </row>
    <row r="2034" spans="9:17" x14ac:dyDescent="0.25">
      <c r="I2034" s="47"/>
      <c r="J2034" s="48"/>
      <c r="P2034" s="9"/>
      <c r="Q2034" s="9"/>
    </row>
    <row r="2035" spans="9:17" x14ac:dyDescent="0.25">
      <c r="I2035" s="47"/>
      <c r="J2035" s="48"/>
      <c r="P2035" s="9"/>
      <c r="Q2035" s="9"/>
    </row>
    <row r="2036" spans="9:17" x14ac:dyDescent="0.25">
      <c r="I2036" s="47"/>
      <c r="J2036" s="48"/>
      <c r="P2036" s="9"/>
      <c r="Q2036" s="9"/>
    </row>
    <row r="2037" spans="9:17" x14ac:dyDescent="0.25">
      <c r="I2037" s="47"/>
      <c r="J2037" s="48"/>
      <c r="P2037" s="9"/>
      <c r="Q2037" s="9"/>
    </row>
    <row r="2038" spans="9:17" x14ac:dyDescent="0.25">
      <c r="I2038" s="47"/>
      <c r="J2038" s="48"/>
      <c r="P2038" s="9"/>
      <c r="Q2038" s="9"/>
    </row>
    <row r="2039" spans="9:17" x14ac:dyDescent="0.25">
      <c r="I2039" s="47"/>
      <c r="J2039" s="48"/>
      <c r="P2039" s="9"/>
      <c r="Q2039" s="9"/>
    </row>
    <row r="2040" spans="9:17" x14ac:dyDescent="0.25">
      <c r="I2040" s="47"/>
      <c r="J2040" s="48"/>
      <c r="P2040" s="9"/>
      <c r="Q2040" s="9"/>
    </row>
    <row r="2041" spans="9:17" x14ac:dyDescent="0.25">
      <c r="I2041" s="47"/>
      <c r="J2041" s="48"/>
      <c r="P2041" s="9"/>
      <c r="Q2041" s="9"/>
    </row>
    <row r="2042" spans="9:17" x14ac:dyDescent="0.25">
      <c r="I2042" s="47"/>
      <c r="J2042" s="48"/>
      <c r="P2042" s="9"/>
      <c r="Q2042" s="9"/>
    </row>
    <row r="2043" spans="9:17" x14ac:dyDescent="0.25">
      <c r="I2043" s="47"/>
      <c r="J2043" s="48"/>
      <c r="P2043" s="9"/>
      <c r="Q2043" s="9"/>
    </row>
    <row r="2044" spans="9:17" x14ac:dyDescent="0.25">
      <c r="I2044" s="47"/>
      <c r="J2044" s="48"/>
      <c r="P2044" s="9"/>
      <c r="Q2044" s="9"/>
    </row>
    <row r="2045" spans="9:17" x14ac:dyDescent="0.25">
      <c r="I2045" s="47"/>
      <c r="J2045" s="48"/>
      <c r="P2045" s="9"/>
      <c r="Q2045" s="9"/>
    </row>
    <row r="2046" spans="9:17" x14ac:dyDescent="0.25">
      <c r="I2046" s="47"/>
      <c r="J2046" s="48"/>
      <c r="P2046" s="9"/>
      <c r="Q2046" s="9"/>
    </row>
    <row r="2047" spans="9:17" x14ac:dyDescent="0.25">
      <c r="I2047" s="47"/>
      <c r="J2047" s="48"/>
      <c r="P2047" s="9"/>
      <c r="Q2047" s="9"/>
    </row>
    <row r="2048" spans="9:17" x14ac:dyDescent="0.25">
      <c r="I2048" s="47"/>
      <c r="J2048" s="48"/>
      <c r="P2048" s="9"/>
      <c r="Q2048" s="9"/>
    </row>
    <row r="2049" spans="9:17" x14ac:dyDescent="0.25">
      <c r="I2049" s="47"/>
      <c r="J2049" s="48"/>
      <c r="P2049" s="9"/>
      <c r="Q2049" s="9"/>
    </row>
    <row r="2050" spans="9:17" x14ac:dyDescent="0.25">
      <c r="I2050" s="47"/>
      <c r="J2050" s="48"/>
      <c r="P2050" s="9"/>
      <c r="Q2050" s="9"/>
    </row>
    <row r="2051" spans="9:17" x14ac:dyDescent="0.25">
      <c r="I2051" s="47"/>
      <c r="J2051" s="48"/>
      <c r="P2051" s="9"/>
      <c r="Q2051" s="9"/>
    </row>
    <row r="2052" spans="9:17" x14ac:dyDescent="0.25">
      <c r="I2052" s="47"/>
      <c r="J2052" s="48"/>
      <c r="P2052" s="9"/>
      <c r="Q2052" s="9"/>
    </row>
    <row r="2053" spans="9:17" x14ac:dyDescent="0.25">
      <c r="I2053" s="47"/>
      <c r="J2053" s="48"/>
      <c r="P2053" s="9"/>
      <c r="Q2053" s="9"/>
    </row>
    <row r="2054" spans="9:17" x14ac:dyDescent="0.25">
      <c r="I2054" s="47"/>
      <c r="J2054" s="48"/>
      <c r="P2054" s="9"/>
      <c r="Q2054" s="9"/>
    </row>
    <row r="2055" spans="9:17" x14ac:dyDescent="0.25">
      <c r="I2055" s="47"/>
      <c r="J2055" s="48"/>
      <c r="P2055" s="9"/>
      <c r="Q2055" s="9"/>
    </row>
    <row r="2056" spans="9:17" x14ac:dyDescent="0.25">
      <c r="I2056" s="47"/>
      <c r="J2056" s="48"/>
      <c r="P2056" s="9"/>
      <c r="Q2056" s="9"/>
    </row>
    <row r="2057" spans="9:17" x14ac:dyDescent="0.25">
      <c r="I2057" s="47"/>
      <c r="J2057" s="48"/>
      <c r="P2057" s="9"/>
      <c r="Q2057" s="9"/>
    </row>
    <row r="2058" spans="9:17" x14ac:dyDescent="0.25">
      <c r="I2058" s="47"/>
      <c r="J2058" s="48"/>
      <c r="P2058" s="9"/>
      <c r="Q2058" s="9"/>
    </row>
    <row r="2059" spans="9:17" x14ac:dyDescent="0.25">
      <c r="I2059" s="47"/>
      <c r="J2059" s="48"/>
      <c r="P2059" s="9"/>
      <c r="Q2059" s="9"/>
    </row>
    <row r="2060" spans="9:17" x14ac:dyDescent="0.25">
      <c r="I2060" s="47"/>
      <c r="J2060" s="48"/>
      <c r="P2060" s="9"/>
      <c r="Q2060" s="9"/>
    </row>
    <row r="2061" spans="9:17" x14ac:dyDescent="0.25">
      <c r="I2061" s="47"/>
      <c r="J2061" s="48"/>
      <c r="P2061" s="9"/>
      <c r="Q2061" s="9"/>
    </row>
    <row r="2062" spans="9:17" x14ac:dyDescent="0.25">
      <c r="I2062" s="47"/>
      <c r="J2062" s="48"/>
      <c r="P2062" s="9"/>
      <c r="Q2062" s="9"/>
    </row>
    <row r="2063" spans="9:17" x14ac:dyDescent="0.25">
      <c r="I2063" s="47"/>
      <c r="J2063" s="48"/>
      <c r="P2063" s="9"/>
      <c r="Q2063" s="9"/>
    </row>
    <row r="2064" spans="9:17" x14ac:dyDescent="0.25">
      <c r="I2064" s="47"/>
      <c r="J2064" s="48"/>
      <c r="P2064" s="9"/>
      <c r="Q2064" s="9"/>
    </row>
    <row r="2065" spans="9:17" x14ac:dyDescent="0.25">
      <c r="I2065" s="47"/>
      <c r="J2065" s="48"/>
      <c r="P2065" s="9"/>
      <c r="Q2065" s="9"/>
    </row>
    <row r="2066" spans="9:17" x14ac:dyDescent="0.25">
      <c r="I2066" s="47"/>
      <c r="J2066" s="48"/>
      <c r="P2066" s="9"/>
      <c r="Q2066" s="9"/>
    </row>
    <row r="2067" spans="9:17" x14ac:dyDescent="0.25">
      <c r="I2067" s="47"/>
      <c r="J2067" s="48"/>
      <c r="P2067" s="9"/>
      <c r="Q2067" s="9"/>
    </row>
    <row r="2068" spans="9:17" x14ac:dyDescent="0.25">
      <c r="I2068" s="47"/>
      <c r="J2068" s="48"/>
      <c r="P2068" s="9"/>
      <c r="Q2068" s="9"/>
    </row>
    <row r="2069" spans="9:17" x14ac:dyDescent="0.25">
      <c r="I2069" s="47"/>
      <c r="J2069" s="48"/>
      <c r="P2069" s="9"/>
      <c r="Q2069" s="9"/>
    </row>
    <row r="2070" spans="9:17" x14ac:dyDescent="0.25">
      <c r="I2070" s="47"/>
      <c r="J2070" s="48"/>
      <c r="P2070" s="9"/>
      <c r="Q2070" s="9"/>
    </row>
    <row r="2071" spans="9:17" x14ac:dyDescent="0.25">
      <c r="I2071" s="47"/>
      <c r="J2071" s="48"/>
      <c r="P2071" s="9"/>
      <c r="Q2071" s="9"/>
    </row>
    <row r="2072" spans="9:17" x14ac:dyDescent="0.25">
      <c r="I2072" s="47"/>
      <c r="J2072" s="48"/>
      <c r="P2072" s="9"/>
      <c r="Q2072" s="9"/>
    </row>
    <row r="2073" spans="9:17" x14ac:dyDescent="0.25">
      <c r="I2073" s="47"/>
      <c r="J2073" s="48"/>
      <c r="P2073" s="9"/>
      <c r="Q2073" s="9"/>
    </row>
    <row r="2074" spans="9:17" x14ac:dyDescent="0.25">
      <c r="I2074" s="47"/>
      <c r="J2074" s="48"/>
      <c r="P2074" s="9"/>
      <c r="Q2074" s="9"/>
    </row>
    <row r="2075" spans="9:17" x14ac:dyDescent="0.25">
      <c r="I2075" s="47"/>
      <c r="J2075" s="48"/>
      <c r="P2075" s="9"/>
      <c r="Q2075" s="9"/>
    </row>
    <row r="2076" spans="9:17" x14ac:dyDescent="0.25">
      <c r="I2076" s="47"/>
      <c r="J2076" s="48"/>
      <c r="P2076" s="9"/>
      <c r="Q2076" s="9"/>
    </row>
    <row r="2077" spans="9:17" x14ac:dyDescent="0.25">
      <c r="I2077" s="47"/>
      <c r="J2077" s="48"/>
      <c r="P2077" s="9"/>
      <c r="Q2077" s="9"/>
    </row>
    <row r="2078" spans="9:17" x14ac:dyDescent="0.25">
      <c r="I2078" s="47"/>
      <c r="J2078" s="48"/>
      <c r="P2078" s="9"/>
      <c r="Q2078" s="9"/>
    </row>
    <row r="2079" spans="9:17" x14ac:dyDescent="0.25">
      <c r="I2079" s="47"/>
      <c r="J2079" s="48"/>
      <c r="P2079" s="9"/>
      <c r="Q2079" s="9"/>
    </row>
    <row r="2080" spans="9:17" x14ac:dyDescent="0.25">
      <c r="I2080" s="47"/>
      <c r="J2080" s="48"/>
      <c r="P2080" s="9"/>
      <c r="Q2080" s="9"/>
    </row>
    <row r="2081" spans="9:17" x14ac:dyDescent="0.25">
      <c r="I2081" s="47"/>
      <c r="J2081" s="48"/>
      <c r="P2081" s="9"/>
      <c r="Q2081" s="9"/>
    </row>
    <row r="2082" spans="9:17" x14ac:dyDescent="0.25">
      <c r="I2082" s="47"/>
      <c r="J2082" s="48"/>
      <c r="P2082" s="9"/>
      <c r="Q2082" s="9"/>
    </row>
    <row r="2083" spans="9:17" x14ac:dyDescent="0.25">
      <c r="I2083" s="47"/>
      <c r="J2083" s="48"/>
      <c r="P2083" s="9"/>
      <c r="Q2083" s="9"/>
    </row>
    <row r="2084" spans="9:17" x14ac:dyDescent="0.25">
      <c r="I2084" s="47"/>
      <c r="J2084" s="48"/>
      <c r="P2084" s="9"/>
      <c r="Q2084" s="9"/>
    </row>
    <row r="2085" spans="9:17" x14ac:dyDescent="0.25">
      <c r="I2085" s="47"/>
      <c r="J2085" s="48"/>
      <c r="P2085" s="9"/>
      <c r="Q2085" s="9"/>
    </row>
    <row r="2086" spans="9:17" x14ac:dyDescent="0.25">
      <c r="I2086" s="47"/>
      <c r="J2086" s="48"/>
      <c r="P2086" s="9"/>
      <c r="Q2086" s="9"/>
    </row>
    <row r="2087" spans="9:17" x14ac:dyDescent="0.25">
      <c r="I2087" s="47"/>
      <c r="J2087" s="48"/>
      <c r="P2087" s="9"/>
      <c r="Q2087" s="9"/>
    </row>
    <row r="2088" spans="9:17" x14ac:dyDescent="0.25">
      <c r="I2088" s="47"/>
      <c r="J2088" s="48"/>
      <c r="P2088" s="9"/>
      <c r="Q2088" s="9"/>
    </row>
    <row r="2089" spans="9:17" x14ac:dyDescent="0.25">
      <c r="I2089" s="47"/>
      <c r="J2089" s="48"/>
      <c r="P2089" s="9"/>
      <c r="Q2089" s="9"/>
    </row>
    <row r="2090" spans="9:17" x14ac:dyDescent="0.25">
      <c r="I2090" s="47"/>
      <c r="J2090" s="48"/>
      <c r="P2090" s="9"/>
      <c r="Q2090" s="9"/>
    </row>
    <row r="2091" spans="9:17" x14ac:dyDescent="0.25">
      <c r="I2091" s="47"/>
      <c r="J2091" s="48"/>
      <c r="P2091" s="9"/>
      <c r="Q2091" s="9"/>
    </row>
    <row r="2092" spans="9:17" x14ac:dyDescent="0.25">
      <c r="I2092" s="47"/>
      <c r="J2092" s="48"/>
      <c r="P2092" s="9"/>
      <c r="Q2092" s="9"/>
    </row>
    <row r="2093" spans="9:17" x14ac:dyDescent="0.25">
      <c r="I2093" s="47"/>
      <c r="J2093" s="48"/>
      <c r="P2093" s="9"/>
      <c r="Q2093" s="9"/>
    </row>
    <row r="2094" spans="9:17" x14ac:dyDescent="0.25">
      <c r="I2094" s="47"/>
      <c r="J2094" s="48"/>
      <c r="P2094" s="9"/>
      <c r="Q2094" s="9"/>
    </row>
    <row r="2095" spans="9:17" x14ac:dyDescent="0.25">
      <c r="I2095" s="47"/>
      <c r="J2095" s="48"/>
      <c r="P2095" s="9"/>
      <c r="Q2095" s="9"/>
    </row>
    <row r="2096" spans="9:17" x14ac:dyDescent="0.25">
      <c r="I2096" s="47"/>
      <c r="J2096" s="48"/>
      <c r="P2096" s="9"/>
      <c r="Q2096" s="9"/>
    </row>
    <row r="2097" spans="9:17" x14ac:dyDescent="0.25">
      <c r="I2097" s="47"/>
      <c r="J2097" s="48"/>
      <c r="P2097" s="9"/>
      <c r="Q2097" s="9"/>
    </row>
    <row r="2098" spans="9:17" x14ac:dyDescent="0.25">
      <c r="I2098" s="47"/>
      <c r="J2098" s="48"/>
      <c r="P2098" s="9"/>
      <c r="Q2098" s="9"/>
    </row>
    <row r="2099" spans="9:17" x14ac:dyDescent="0.25">
      <c r="I2099" s="47"/>
      <c r="J2099" s="48"/>
      <c r="P2099" s="9"/>
      <c r="Q2099" s="9"/>
    </row>
    <row r="2100" spans="9:17" x14ac:dyDescent="0.25">
      <c r="I2100" s="47"/>
      <c r="J2100" s="48"/>
      <c r="P2100" s="9"/>
      <c r="Q2100" s="9"/>
    </row>
    <row r="2101" spans="9:17" x14ac:dyDescent="0.25">
      <c r="I2101" s="47"/>
      <c r="J2101" s="48"/>
      <c r="P2101" s="9"/>
      <c r="Q2101" s="9"/>
    </row>
    <row r="2102" spans="9:17" x14ac:dyDescent="0.25">
      <c r="I2102" s="47"/>
      <c r="J2102" s="48"/>
      <c r="P2102" s="9"/>
      <c r="Q2102" s="9"/>
    </row>
    <row r="2103" spans="9:17" x14ac:dyDescent="0.25">
      <c r="I2103" s="47"/>
      <c r="J2103" s="48"/>
      <c r="P2103" s="9"/>
      <c r="Q2103" s="9"/>
    </row>
    <row r="2104" spans="9:17" x14ac:dyDescent="0.25">
      <c r="I2104" s="47"/>
      <c r="J2104" s="48"/>
      <c r="P2104" s="9"/>
      <c r="Q2104" s="9"/>
    </row>
    <row r="2105" spans="9:17" x14ac:dyDescent="0.25">
      <c r="I2105" s="47"/>
      <c r="J2105" s="48"/>
      <c r="P2105" s="9"/>
      <c r="Q2105" s="9"/>
    </row>
    <row r="2106" spans="9:17" x14ac:dyDescent="0.25">
      <c r="I2106" s="47"/>
      <c r="J2106" s="48"/>
      <c r="P2106" s="9"/>
      <c r="Q2106" s="9"/>
    </row>
    <row r="2107" spans="9:17" x14ac:dyDescent="0.25">
      <c r="I2107" s="47"/>
      <c r="J2107" s="48"/>
      <c r="P2107" s="9"/>
      <c r="Q2107" s="9"/>
    </row>
    <row r="2108" spans="9:17" x14ac:dyDescent="0.25">
      <c r="I2108" s="47"/>
      <c r="J2108" s="48"/>
      <c r="P2108" s="9"/>
      <c r="Q2108" s="9"/>
    </row>
    <row r="2109" spans="9:17" x14ac:dyDescent="0.25">
      <c r="I2109" s="47"/>
      <c r="J2109" s="48"/>
      <c r="P2109" s="9"/>
      <c r="Q2109" s="9"/>
    </row>
    <row r="2110" spans="9:17" x14ac:dyDescent="0.25">
      <c r="I2110" s="47"/>
      <c r="J2110" s="48"/>
      <c r="P2110" s="9"/>
      <c r="Q2110" s="9"/>
    </row>
    <row r="2111" spans="9:17" x14ac:dyDescent="0.25">
      <c r="I2111" s="47"/>
      <c r="J2111" s="48"/>
      <c r="P2111" s="9"/>
      <c r="Q2111" s="9"/>
    </row>
    <row r="2112" spans="9:17" x14ac:dyDescent="0.25">
      <c r="I2112" s="47"/>
      <c r="J2112" s="48"/>
      <c r="P2112" s="9"/>
      <c r="Q2112" s="9"/>
    </row>
    <row r="2113" spans="9:17" x14ac:dyDescent="0.25">
      <c r="I2113" s="47"/>
      <c r="J2113" s="48"/>
      <c r="P2113" s="9"/>
      <c r="Q2113" s="9"/>
    </row>
    <row r="2114" spans="9:17" x14ac:dyDescent="0.25">
      <c r="I2114" s="47"/>
      <c r="J2114" s="48"/>
      <c r="P2114" s="9"/>
      <c r="Q2114" s="9"/>
    </row>
    <row r="2115" spans="9:17" x14ac:dyDescent="0.25">
      <c r="I2115" s="47"/>
      <c r="J2115" s="48"/>
      <c r="P2115" s="9"/>
      <c r="Q2115" s="9"/>
    </row>
    <row r="2116" spans="9:17" x14ac:dyDescent="0.25">
      <c r="I2116" s="47"/>
      <c r="J2116" s="48"/>
      <c r="P2116" s="9"/>
      <c r="Q2116" s="9"/>
    </row>
    <row r="2117" spans="9:17" x14ac:dyDescent="0.25">
      <c r="I2117" s="47"/>
      <c r="J2117" s="48"/>
      <c r="P2117" s="9"/>
      <c r="Q2117" s="9"/>
    </row>
    <row r="2118" spans="9:17" x14ac:dyDescent="0.25">
      <c r="I2118" s="47"/>
      <c r="J2118" s="48"/>
      <c r="P2118" s="9"/>
      <c r="Q2118" s="9"/>
    </row>
    <row r="2119" spans="9:17" x14ac:dyDescent="0.25">
      <c r="I2119" s="47"/>
      <c r="J2119" s="48"/>
      <c r="P2119" s="9"/>
      <c r="Q2119" s="9"/>
    </row>
    <row r="2120" spans="9:17" x14ac:dyDescent="0.25">
      <c r="I2120" s="47"/>
      <c r="J2120" s="48"/>
      <c r="P2120" s="9"/>
      <c r="Q2120" s="9"/>
    </row>
    <row r="2121" spans="9:17" x14ac:dyDescent="0.25">
      <c r="I2121" s="47"/>
      <c r="J2121" s="48"/>
      <c r="P2121" s="9"/>
      <c r="Q2121" s="9"/>
    </row>
    <row r="2122" spans="9:17" x14ac:dyDescent="0.25">
      <c r="I2122" s="47"/>
      <c r="J2122" s="48"/>
      <c r="P2122" s="9"/>
      <c r="Q2122" s="9"/>
    </row>
    <row r="2123" spans="9:17" x14ac:dyDescent="0.25">
      <c r="I2123" s="47"/>
      <c r="J2123" s="48"/>
      <c r="P2123" s="9"/>
      <c r="Q2123" s="9"/>
    </row>
    <row r="2124" spans="9:17" x14ac:dyDescent="0.25">
      <c r="I2124" s="47"/>
      <c r="J2124" s="48"/>
      <c r="P2124" s="9"/>
      <c r="Q2124" s="9"/>
    </row>
    <row r="2125" spans="9:17" x14ac:dyDescent="0.25">
      <c r="I2125" s="47"/>
      <c r="J2125" s="48"/>
      <c r="P2125" s="9"/>
      <c r="Q2125" s="9"/>
    </row>
    <row r="2126" spans="9:17" x14ac:dyDescent="0.25">
      <c r="I2126" s="47"/>
      <c r="J2126" s="48"/>
      <c r="P2126" s="9"/>
      <c r="Q2126" s="9"/>
    </row>
    <row r="2127" spans="9:17" x14ac:dyDescent="0.25">
      <c r="I2127" s="47"/>
      <c r="J2127" s="48"/>
      <c r="P2127" s="9"/>
      <c r="Q2127" s="9"/>
    </row>
    <row r="2128" spans="9:17" x14ac:dyDescent="0.25">
      <c r="I2128" s="47"/>
      <c r="J2128" s="48"/>
      <c r="P2128" s="9"/>
      <c r="Q2128" s="9"/>
    </row>
    <row r="2129" spans="9:17" x14ac:dyDescent="0.25">
      <c r="I2129" s="47"/>
      <c r="J2129" s="48"/>
      <c r="P2129" s="9"/>
      <c r="Q2129" s="9"/>
    </row>
    <row r="2130" spans="9:17" x14ac:dyDescent="0.25">
      <c r="I2130" s="47"/>
      <c r="J2130" s="48"/>
      <c r="P2130" s="9"/>
      <c r="Q2130" s="9"/>
    </row>
    <row r="2131" spans="9:17" x14ac:dyDescent="0.25">
      <c r="I2131" s="47"/>
      <c r="J2131" s="48"/>
      <c r="P2131" s="9"/>
      <c r="Q2131" s="9"/>
    </row>
    <row r="2132" spans="9:17" x14ac:dyDescent="0.25">
      <c r="I2132" s="47"/>
      <c r="J2132" s="48"/>
      <c r="P2132" s="9"/>
      <c r="Q2132" s="9"/>
    </row>
    <row r="2133" spans="9:17" x14ac:dyDescent="0.25">
      <c r="I2133" s="47"/>
      <c r="J2133" s="48"/>
      <c r="P2133" s="9"/>
      <c r="Q2133" s="9"/>
    </row>
    <row r="2134" spans="9:17" x14ac:dyDescent="0.25">
      <c r="I2134" s="47"/>
      <c r="J2134" s="48"/>
      <c r="P2134" s="9"/>
      <c r="Q2134" s="9"/>
    </row>
    <row r="2135" spans="9:17" x14ac:dyDescent="0.25">
      <c r="I2135" s="47"/>
      <c r="J2135" s="48"/>
      <c r="P2135" s="9"/>
      <c r="Q2135" s="9"/>
    </row>
    <row r="2136" spans="9:17" x14ac:dyDescent="0.25">
      <c r="I2136" s="47"/>
      <c r="J2136" s="48"/>
      <c r="P2136" s="9"/>
      <c r="Q2136" s="9"/>
    </row>
    <row r="2137" spans="9:17" x14ac:dyDescent="0.25">
      <c r="I2137" s="47"/>
      <c r="J2137" s="48"/>
      <c r="P2137" s="9"/>
      <c r="Q2137" s="9"/>
    </row>
    <row r="2138" spans="9:17" x14ac:dyDescent="0.25">
      <c r="I2138" s="47"/>
      <c r="J2138" s="48"/>
      <c r="P2138" s="9"/>
      <c r="Q2138" s="9"/>
    </row>
    <row r="2139" spans="9:17" x14ac:dyDescent="0.25">
      <c r="I2139" s="47"/>
      <c r="J2139" s="48"/>
      <c r="P2139" s="9"/>
      <c r="Q2139" s="9"/>
    </row>
    <row r="2140" spans="9:17" x14ac:dyDescent="0.25">
      <c r="I2140" s="47"/>
      <c r="J2140" s="48"/>
      <c r="P2140" s="9"/>
      <c r="Q2140" s="9"/>
    </row>
    <row r="2141" spans="9:17" x14ac:dyDescent="0.25">
      <c r="I2141" s="47"/>
      <c r="J2141" s="48"/>
      <c r="P2141" s="9"/>
      <c r="Q2141" s="9"/>
    </row>
    <row r="2142" spans="9:17" x14ac:dyDescent="0.25">
      <c r="I2142" s="47"/>
      <c r="J2142" s="48"/>
      <c r="P2142" s="9"/>
      <c r="Q2142" s="9"/>
    </row>
    <row r="2143" spans="9:17" x14ac:dyDescent="0.25">
      <c r="I2143" s="47"/>
      <c r="J2143" s="48"/>
      <c r="P2143" s="9"/>
      <c r="Q2143" s="9"/>
    </row>
    <row r="2144" spans="9:17" x14ac:dyDescent="0.25">
      <c r="I2144" s="47"/>
      <c r="J2144" s="48"/>
      <c r="P2144" s="9"/>
      <c r="Q2144" s="9"/>
    </row>
    <row r="2145" spans="9:17" x14ac:dyDescent="0.25">
      <c r="I2145" s="47"/>
      <c r="J2145" s="48"/>
      <c r="P2145" s="9"/>
      <c r="Q2145" s="9"/>
    </row>
    <row r="2146" spans="9:17" x14ac:dyDescent="0.25">
      <c r="I2146" s="47"/>
      <c r="J2146" s="48"/>
      <c r="P2146" s="9"/>
      <c r="Q2146" s="9"/>
    </row>
    <row r="2147" spans="9:17" x14ac:dyDescent="0.25">
      <c r="I2147" s="47"/>
      <c r="J2147" s="48"/>
      <c r="P2147" s="9"/>
      <c r="Q2147" s="9"/>
    </row>
    <row r="2148" spans="9:17" x14ac:dyDescent="0.25">
      <c r="I2148" s="47"/>
      <c r="J2148" s="48"/>
      <c r="P2148" s="9"/>
      <c r="Q2148" s="9"/>
    </row>
    <row r="2149" spans="9:17" x14ac:dyDescent="0.25">
      <c r="I2149" s="47"/>
      <c r="J2149" s="48"/>
      <c r="P2149" s="9"/>
      <c r="Q2149" s="9"/>
    </row>
    <row r="2150" spans="9:17" x14ac:dyDescent="0.25">
      <c r="I2150" s="47"/>
      <c r="J2150" s="48"/>
      <c r="P2150" s="9"/>
      <c r="Q2150" s="9"/>
    </row>
    <row r="2151" spans="9:17" x14ac:dyDescent="0.25">
      <c r="I2151" s="47"/>
      <c r="J2151" s="48"/>
      <c r="P2151" s="9"/>
      <c r="Q2151" s="9"/>
    </row>
    <row r="2152" spans="9:17" x14ac:dyDescent="0.25">
      <c r="I2152" s="47"/>
      <c r="J2152" s="48"/>
      <c r="P2152" s="9"/>
      <c r="Q2152" s="9"/>
    </row>
    <row r="2153" spans="9:17" x14ac:dyDescent="0.25">
      <c r="I2153" s="47"/>
      <c r="J2153" s="48"/>
      <c r="P2153" s="9"/>
      <c r="Q2153" s="9"/>
    </row>
    <row r="2154" spans="9:17" x14ac:dyDescent="0.25">
      <c r="I2154" s="47"/>
      <c r="J2154" s="48"/>
      <c r="P2154" s="9"/>
      <c r="Q2154" s="9"/>
    </row>
    <row r="2155" spans="9:17" x14ac:dyDescent="0.25">
      <c r="I2155" s="47"/>
      <c r="J2155" s="48"/>
      <c r="P2155" s="9"/>
      <c r="Q2155" s="9"/>
    </row>
    <row r="2156" spans="9:17" x14ac:dyDescent="0.25">
      <c r="I2156" s="47"/>
      <c r="J2156" s="48"/>
      <c r="P2156" s="9"/>
      <c r="Q2156" s="9"/>
    </row>
    <row r="2157" spans="9:17" x14ac:dyDescent="0.25">
      <c r="I2157" s="47"/>
      <c r="J2157" s="48"/>
      <c r="P2157" s="9"/>
      <c r="Q2157" s="9"/>
    </row>
    <row r="2158" spans="9:17" x14ac:dyDescent="0.25">
      <c r="I2158" s="47"/>
      <c r="J2158" s="48"/>
      <c r="P2158" s="9"/>
      <c r="Q2158" s="9"/>
    </row>
    <row r="2159" spans="9:17" x14ac:dyDescent="0.25">
      <c r="I2159" s="47"/>
      <c r="J2159" s="48"/>
      <c r="P2159" s="9"/>
      <c r="Q2159" s="9"/>
    </row>
    <row r="2160" spans="9:17" x14ac:dyDescent="0.25">
      <c r="I2160" s="47"/>
      <c r="J2160" s="48"/>
      <c r="P2160" s="9"/>
      <c r="Q2160" s="9"/>
    </row>
    <row r="2161" spans="9:17" x14ac:dyDescent="0.25">
      <c r="I2161" s="47"/>
      <c r="J2161" s="48"/>
      <c r="P2161" s="9"/>
      <c r="Q2161" s="9"/>
    </row>
    <row r="2162" spans="9:17" x14ac:dyDescent="0.25">
      <c r="I2162" s="47"/>
      <c r="J2162" s="48"/>
      <c r="P2162" s="9"/>
      <c r="Q2162" s="9"/>
    </row>
    <row r="2163" spans="9:17" x14ac:dyDescent="0.25">
      <c r="I2163" s="47"/>
      <c r="J2163" s="48"/>
      <c r="P2163" s="9"/>
      <c r="Q2163" s="9"/>
    </row>
    <row r="2164" spans="9:17" x14ac:dyDescent="0.25">
      <c r="I2164" s="47"/>
      <c r="J2164" s="48"/>
      <c r="P2164" s="9"/>
      <c r="Q2164" s="9"/>
    </row>
    <row r="2165" spans="9:17" x14ac:dyDescent="0.25">
      <c r="I2165" s="47"/>
      <c r="J2165" s="48"/>
      <c r="P2165" s="9"/>
      <c r="Q2165" s="9"/>
    </row>
    <row r="2166" spans="9:17" x14ac:dyDescent="0.25">
      <c r="I2166" s="47"/>
      <c r="J2166" s="48"/>
      <c r="P2166" s="9"/>
      <c r="Q2166" s="9"/>
    </row>
    <row r="2167" spans="9:17" x14ac:dyDescent="0.25">
      <c r="I2167" s="47"/>
      <c r="J2167" s="48"/>
      <c r="P2167" s="9"/>
      <c r="Q2167" s="9"/>
    </row>
    <row r="2168" spans="9:17" x14ac:dyDescent="0.25">
      <c r="I2168" s="47"/>
      <c r="J2168" s="48"/>
      <c r="P2168" s="9"/>
      <c r="Q2168" s="9"/>
    </row>
    <row r="2169" spans="9:17" x14ac:dyDescent="0.25">
      <c r="I2169" s="47"/>
      <c r="J2169" s="48"/>
      <c r="P2169" s="9"/>
      <c r="Q2169" s="9"/>
    </row>
    <row r="2170" spans="9:17" x14ac:dyDescent="0.25">
      <c r="I2170" s="47"/>
      <c r="J2170" s="48"/>
      <c r="P2170" s="9"/>
      <c r="Q2170" s="9"/>
    </row>
    <row r="2171" spans="9:17" x14ac:dyDescent="0.25">
      <c r="I2171" s="47"/>
      <c r="J2171" s="48"/>
      <c r="P2171" s="9"/>
      <c r="Q2171" s="9"/>
    </row>
    <row r="2172" spans="9:17" x14ac:dyDescent="0.25">
      <c r="I2172" s="47"/>
      <c r="J2172" s="48"/>
      <c r="P2172" s="9"/>
      <c r="Q2172" s="9"/>
    </row>
    <row r="2173" spans="9:17" x14ac:dyDescent="0.25">
      <c r="I2173" s="47"/>
      <c r="J2173" s="48"/>
      <c r="P2173" s="9"/>
      <c r="Q2173" s="9"/>
    </row>
    <row r="2174" spans="9:17" x14ac:dyDescent="0.25">
      <c r="I2174" s="47"/>
      <c r="J2174" s="48"/>
      <c r="P2174" s="9"/>
      <c r="Q2174" s="9"/>
    </row>
    <row r="2175" spans="9:17" x14ac:dyDescent="0.25">
      <c r="I2175" s="47"/>
      <c r="J2175" s="48"/>
      <c r="P2175" s="9"/>
      <c r="Q2175" s="9"/>
    </row>
    <row r="2176" spans="9:17" x14ac:dyDescent="0.25">
      <c r="I2176" s="47"/>
      <c r="J2176" s="48"/>
      <c r="P2176" s="9"/>
      <c r="Q2176" s="9"/>
    </row>
    <row r="2177" spans="9:17" x14ac:dyDescent="0.25">
      <c r="I2177" s="47"/>
      <c r="J2177" s="48"/>
      <c r="P2177" s="9"/>
      <c r="Q2177" s="9"/>
    </row>
    <row r="2178" spans="9:17" x14ac:dyDescent="0.25">
      <c r="I2178" s="47"/>
      <c r="J2178" s="48"/>
      <c r="P2178" s="9"/>
      <c r="Q2178" s="9"/>
    </row>
    <row r="2179" spans="9:17" x14ac:dyDescent="0.25">
      <c r="I2179" s="47"/>
      <c r="J2179" s="48"/>
      <c r="P2179" s="9"/>
      <c r="Q2179" s="9"/>
    </row>
    <row r="2180" spans="9:17" x14ac:dyDescent="0.25">
      <c r="I2180" s="47"/>
      <c r="J2180" s="48"/>
      <c r="P2180" s="9"/>
      <c r="Q2180" s="9"/>
    </row>
    <row r="2181" spans="9:17" x14ac:dyDescent="0.25">
      <c r="I2181" s="47"/>
      <c r="J2181" s="48"/>
      <c r="P2181" s="9"/>
      <c r="Q2181" s="9"/>
    </row>
    <row r="2182" spans="9:17" x14ac:dyDescent="0.25">
      <c r="I2182" s="47"/>
      <c r="J2182" s="48"/>
      <c r="P2182" s="9"/>
      <c r="Q2182" s="9"/>
    </row>
    <row r="2183" spans="9:17" x14ac:dyDescent="0.25">
      <c r="I2183" s="47"/>
      <c r="J2183" s="48"/>
      <c r="P2183" s="9"/>
      <c r="Q2183" s="9"/>
    </row>
    <row r="2184" spans="9:17" x14ac:dyDescent="0.25">
      <c r="I2184" s="47"/>
      <c r="J2184" s="48"/>
      <c r="P2184" s="9"/>
      <c r="Q2184" s="9"/>
    </row>
    <row r="2185" spans="9:17" x14ac:dyDescent="0.25">
      <c r="I2185" s="47"/>
      <c r="J2185" s="48"/>
      <c r="P2185" s="9"/>
      <c r="Q2185" s="9"/>
    </row>
    <row r="2186" spans="9:17" x14ac:dyDescent="0.25">
      <c r="I2186" s="47"/>
      <c r="J2186" s="48"/>
      <c r="P2186" s="9"/>
      <c r="Q2186" s="9"/>
    </row>
    <row r="2187" spans="9:17" x14ac:dyDescent="0.25">
      <c r="I2187" s="47"/>
      <c r="J2187" s="48"/>
      <c r="P2187" s="9"/>
      <c r="Q2187" s="9"/>
    </row>
    <row r="2188" spans="9:17" x14ac:dyDescent="0.25">
      <c r="I2188" s="47"/>
      <c r="J2188" s="48"/>
      <c r="P2188" s="9"/>
      <c r="Q2188" s="9"/>
    </row>
    <row r="2189" spans="9:17" x14ac:dyDescent="0.25">
      <c r="I2189" s="47"/>
      <c r="J2189" s="48"/>
      <c r="P2189" s="9"/>
      <c r="Q2189" s="9"/>
    </row>
    <row r="2190" spans="9:17" x14ac:dyDescent="0.25">
      <c r="I2190" s="47"/>
      <c r="J2190" s="48"/>
      <c r="P2190" s="9"/>
      <c r="Q2190" s="9"/>
    </row>
    <row r="2191" spans="9:17" x14ac:dyDescent="0.25">
      <c r="I2191" s="47"/>
      <c r="J2191" s="48"/>
      <c r="P2191" s="9"/>
      <c r="Q2191" s="9"/>
    </row>
    <row r="2192" spans="9:17" x14ac:dyDescent="0.25">
      <c r="I2192" s="47"/>
      <c r="J2192" s="48"/>
      <c r="P2192" s="9"/>
      <c r="Q2192" s="9"/>
    </row>
    <row r="2193" spans="9:17" x14ac:dyDescent="0.25">
      <c r="I2193" s="47"/>
      <c r="J2193" s="48"/>
      <c r="P2193" s="9"/>
      <c r="Q2193" s="9"/>
    </row>
    <row r="2194" spans="9:17" x14ac:dyDescent="0.25">
      <c r="I2194" s="47"/>
      <c r="J2194" s="48"/>
      <c r="P2194" s="9"/>
      <c r="Q2194" s="9"/>
    </row>
    <row r="2195" spans="9:17" x14ac:dyDescent="0.25">
      <c r="I2195" s="47"/>
      <c r="J2195" s="48"/>
      <c r="P2195" s="9"/>
      <c r="Q2195" s="9"/>
    </row>
    <row r="2196" spans="9:17" x14ac:dyDescent="0.25">
      <c r="I2196" s="47"/>
      <c r="J2196" s="48"/>
      <c r="P2196" s="9"/>
      <c r="Q2196" s="9"/>
    </row>
    <row r="2197" spans="9:17" x14ac:dyDescent="0.25">
      <c r="I2197" s="47"/>
      <c r="J2197" s="48"/>
      <c r="P2197" s="9"/>
      <c r="Q2197" s="9"/>
    </row>
    <row r="2198" spans="9:17" x14ac:dyDescent="0.25">
      <c r="I2198" s="47"/>
      <c r="J2198" s="48"/>
      <c r="P2198" s="9"/>
      <c r="Q2198" s="9"/>
    </row>
    <row r="2199" spans="9:17" x14ac:dyDescent="0.25">
      <c r="I2199" s="47"/>
      <c r="J2199" s="48"/>
      <c r="P2199" s="9"/>
      <c r="Q2199" s="9"/>
    </row>
    <row r="2200" spans="9:17" x14ac:dyDescent="0.25">
      <c r="I2200" s="47"/>
      <c r="J2200" s="48"/>
      <c r="P2200" s="9"/>
      <c r="Q2200" s="9"/>
    </row>
    <row r="2201" spans="9:17" x14ac:dyDescent="0.25">
      <c r="I2201" s="47"/>
      <c r="J2201" s="48"/>
      <c r="P2201" s="9"/>
      <c r="Q2201" s="9"/>
    </row>
    <row r="2202" spans="9:17" x14ac:dyDescent="0.25">
      <c r="I2202" s="47"/>
      <c r="J2202" s="48"/>
      <c r="P2202" s="9"/>
      <c r="Q2202" s="9"/>
    </row>
    <row r="2203" spans="9:17" x14ac:dyDescent="0.25">
      <c r="I2203" s="47"/>
      <c r="J2203" s="48"/>
      <c r="P2203" s="9"/>
      <c r="Q2203" s="9"/>
    </row>
    <row r="2204" spans="9:17" x14ac:dyDescent="0.25">
      <c r="I2204" s="47"/>
      <c r="J2204" s="48"/>
      <c r="P2204" s="9"/>
      <c r="Q2204" s="9"/>
    </row>
    <row r="2205" spans="9:17" x14ac:dyDescent="0.25">
      <c r="I2205" s="47"/>
      <c r="J2205" s="48"/>
      <c r="P2205" s="9"/>
      <c r="Q2205" s="9"/>
    </row>
    <row r="2206" spans="9:17" x14ac:dyDescent="0.25">
      <c r="I2206" s="47"/>
      <c r="J2206" s="48"/>
      <c r="P2206" s="9"/>
      <c r="Q2206" s="9"/>
    </row>
    <row r="2207" spans="9:17" x14ac:dyDescent="0.25">
      <c r="I2207" s="47"/>
      <c r="J2207" s="48"/>
      <c r="P2207" s="9"/>
      <c r="Q2207" s="9"/>
    </row>
    <row r="2208" spans="9:17" x14ac:dyDescent="0.25">
      <c r="I2208" s="47"/>
      <c r="J2208" s="48"/>
      <c r="P2208" s="9"/>
      <c r="Q2208" s="9"/>
    </row>
    <row r="2209" spans="9:17" x14ac:dyDescent="0.25">
      <c r="I2209" s="47"/>
      <c r="J2209" s="48"/>
      <c r="P2209" s="9"/>
      <c r="Q2209" s="9"/>
    </row>
    <row r="2210" spans="9:17" x14ac:dyDescent="0.25">
      <c r="I2210" s="47"/>
      <c r="J2210" s="48"/>
      <c r="P2210" s="9"/>
      <c r="Q2210" s="9"/>
    </row>
    <row r="2211" spans="9:17" x14ac:dyDescent="0.25">
      <c r="I2211" s="47"/>
      <c r="J2211" s="48"/>
      <c r="P2211" s="9"/>
      <c r="Q2211" s="9"/>
    </row>
    <row r="2212" spans="9:17" x14ac:dyDescent="0.25">
      <c r="I2212" s="47"/>
      <c r="J2212" s="48"/>
      <c r="P2212" s="9"/>
      <c r="Q2212" s="9"/>
    </row>
    <row r="2213" spans="9:17" x14ac:dyDescent="0.25">
      <c r="I2213" s="47"/>
      <c r="J2213" s="48"/>
      <c r="P2213" s="9"/>
      <c r="Q2213" s="9"/>
    </row>
    <row r="2214" spans="9:17" x14ac:dyDescent="0.25">
      <c r="I2214" s="47"/>
      <c r="J2214" s="48"/>
      <c r="P2214" s="9"/>
      <c r="Q2214" s="9"/>
    </row>
    <row r="2215" spans="9:17" x14ac:dyDescent="0.25">
      <c r="I2215" s="47"/>
      <c r="J2215" s="48"/>
      <c r="P2215" s="9"/>
      <c r="Q2215" s="9"/>
    </row>
    <row r="2216" spans="9:17" x14ac:dyDescent="0.25">
      <c r="I2216" s="47"/>
      <c r="J2216" s="48"/>
      <c r="P2216" s="9"/>
      <c r="Q2216" s="9"/>
    </row>
    <row r="2217" spans="9:17" x14ac:dyDescent="0.25">
      <c r="I2217" s="47"/>
      <c r="J2217" s="48"/>
      <c r="P2217" s="9"/>
      <c r="Q2217" s="9"/>
    </row>
    <row r="2218" spans="9:17" x14ac:dyDescent="0.25">
      <c r="I2218" s="47"/>
      <c r="J2218" s="48"/>
      <c r="P2218" s="9"/>
      <c r="Q2218" s="9"/>
    </row>
    <row r="2219" spans="9:17" x14ac:dyDescent="0.25">
      <c r="I2219" s="47"/>
      <c r="J2219" s="48"/>
      <c r="P2219" s="9"/>
      <c r="Q2219" s="9"/>
    </row>
    <row r="2220" spans="9:17" x14ac:dyDescent="0.25">
      <c r="I2220" s="47"/>
      <c r="J2220" s="48"/>
      <c r="P2220" s="9"/>
      <c r="Q2220" s="9"/>
    </row>
    <row r="2221" spans="9:17" x14ac:dyDescent="0.25">
      <c r="I2221" s="47"/>
      <c r="J2221" s="48"/>
      <c r="P2221" s="9"/>
      <c r="Q2221" s="9"/>
    </row>
    <row r="2222" spans="9:17" x14ac:dyDescent="0.25">
      <c r="I2222" s="47"/>
      <c r="J2222" s="48"/>
      <c r="P2222" s="9"/>
      <c r="Q2222" s="9"/>
    </row>
    <row r="2223" spans="9:17" x14ac:dyDescent="0.25">
      <c r="I2223" s="47"/>
      <c r="J2223" s="48"/>
      <c r="P2223" s="9"/>
      <c r="Q2223" s="9"/>
    </row>
    <row r="2224" spans="9:17" x14ac:dyDescent="0.25">
      <c r="I2224" s="47"/>
      <c r="J2224" s="48"/>
      <c r="P2224" s="9"/>
      <c r="Q2224" s="9"/>
    </row>
    <row r="2225" spans="9:17" x14ac:dyDescent="0.25">
      <c r="I2225" s="47"/>
      <c r="J2225" s="48"/>
      <c r="P2225" s="9"/>
      <c r="Q2225" s="9"/>
    </row>
    <row r="2226" spans="9:17" x14ac:dyDescent="0.25">
      <c r="I2226" s="47"/>
      <c r="J2226" s="48"/>
      <c r="P2226" s="9"/>
      <c r="Q2226" s="9"/>
    </row>
    <row r="2227" spans="9:17" x14ac:dyDescent="0.25">
      <c r="I2227" s="47"/>
      <c r="J2227" s="48"/>
      <c r="P2227" s="9"/>
      <c r="Q2227" s="9"/>
    </row>
    <row r="2228" spans="9:17" x14ac:dyDescent="0.25">
      <c r="I2228" s="47"/>
      <c r="J2228" s="48"/>
      <c r="P2228" s="9"/>
      <c r="Q2228" s="9"/>
    </row>
    <row r="2229" spans="9:17" x14ac:dyDescent="0.25">
      <c r="I2229" s="47"/>
      <c r="J2229" s="48"/>
      <c r="P2229" s="9"/>
      <c r="Q2229" s="9"/>
    </row>
    <row r="2230" spans="9:17" x14ac:dyDescent="0.25">
      <c r="I2230" s="47"/>
      <c r="J2230" s="48"/>
      <c r="P2230" s="9"/>
      <c r="Q2230" s="9"/>
    </row>
    <row r="2231" spans="9:17" x14ac:dyDescent="0.25">
      <c r="I2231" s="47"/>
      <c r="J2231" s="48"/>
      <c r="P2231" s="9"/>
      <c r="Q2231" s="9"/>
    </row>
    <row r="2232" spans="9:17" x14ac:dyDescent="0.25">
      <c r="I2232" s="47"/>
      <c r="J2232" s="48"/>
      <c r="P2232" s="9"/>
      <c r="Q2232" s="9"/>
    </row>
    <row r="2233" spans="9:17" x14ac:dyDescent="0.25">
      <c r="I2233" s="47"/>
      <c r="J2233" s="48"/>
      <c r="P2233" s="9"/>
      <c r="Q2233" s="9"/>
    </row>
    <row r="2234" spans="9:17" x14ac:dyDescent="0.25">
      <c r="I2234" s="47"/>
      <c r="J2234" s="48"/>
      <c r="P2234" s="9"/>
      <c r="Q2234" s="9"/>
    </row>
    <row r="2235" spans="9:17" x14ac:dyDescent="0.25">
      <c r="I2235" s="47"/>
      <c r="J2235" s="48"/>
      <c r="P2235" s="9"/>
      <c r="Q2235" s="9"/>
    </row>
    <row r="2236" spans="9:17" x14ac:dyDescent="0.25">
      <c r="I2236" s="47"/>
      <c r="J2236" s="48"/>
      <c r="P2236" s="9"/>
      <c r="Q2236" s="9"/>
    </row>
    <row r="2237" spans="9:17" x14ac:dyDescent="0.25">
      <c r="I2237" s="47"/>
      <c r="J2237" s="48"/>
      <c r="P2237" s="9"/>
      <c r="Q2237" s="9"/>
    </row>
    <row r="2238" spans="9:17" x14ac:dyDescent="0.25">
      <c r="I2238" s="47"/>
      <c r="J2238" s="48"/>
      <c r="P2238" s="9"/>
      <c r="Q2238" s="9"/>
    </row>
    <row r="2239" spans="9:17" x14ac:dyDescent="0.25">
      <c r="I2239" s="47"/>
      <c r="J2239" s="48"/>
      <c r="P2239" s="9"/>
      <c r="Q2239" s="9"/>
    </row>
    <row r="2240" spans="9:17" x14ac:dyDescent="0.25">
      <c r="I2240" s="47"/>
      <c r="J2240" s="48"/>
      <c r="P2240" s="9"/>
      <c r="Q2240" s="9"/>
    </row>
    <row r="2241" spans="9:17" x14ac:dyDescent="0.25">
      <c r="I2241" s="47"/>
      <c r="J2241" s="48"/>
      <c r="P2241" s="9"/>
      <c r="Q2241" s="9"/>
    </row>
    <row r="2242" spans="9:17" x14ac:dyDescent="0.25">
      <c r="I2242" s="47"/>
      <c r="J2242" s="48"/>
      <c r="P2242" s="9"/>
      <c r="Q2242" s="9"/>
    </row>
    <row r="2243" spans="9:17" x14ac:dyDescent="0.25">
      <c r="I2243" s="47"/>
      <c r="J2243" s="48"/>
      <c r="P2243" s="9"/>
      <c r="Q2243" s="9"/>
    </row>
    <row r="2244" spans="9:17" x14ac:dyDescent="0.25">
      <c r="I2244" s="47"/>
      <c r="J2244" s="48"/>
      <c r="P2244" s="9"/>
      <c r="Q2244" s="9"/>
    </row>
    <row r="2245" spans="9:17" x14ac:dyDescent="0.25">
      <c r="I2245" s="47"/>
      <c r="J2245" s="48"/>
      <c r="P2245" s="9"/>
      <c r="Q2245" s="9"/>
    </row>
    <row r="2246" spans="9:17" x14ac:dyDescent="0.25">
      <c r="I2246" s="47"/>
      <c r="J2246" s="48"/>
      <c r="P2246" s="9"/>
      <c r="Q2246" s="9"/>
    </row>
    <row r="2247" spans="9:17" x14ac:dyDescent="0.25">
      <c r="I2247" s="47"/>
      <c r="J2247" s="48"/>
      <c r="P2247" s="9"/>
      <c r="Q2247" s="9"/>
    </row>
    <row r="2248" spans="9:17" x14ac:dyDescent="0.25">
      <c r="I2248" s="47"/>
      <c r="J2248" s="48"/>
      <c r="P2248" s="9"/>
      <c r="Q2248" s="9"/>
    </row>
    <row r="2249" spans="9:17" x14ac:dyDescent="0.25">
      <c r="I2249" s="47"/>
      <c r="J2249" s="48"/>
      <c r="P2249" s="9"/>
      <c r="Q2249" s="9"/>
    </row>
    <row r="2250" spans="9:17" x14ac:dyDescent="0.25">
      <c r="I2250" s="47"/>
      <c r="J2250" s="48"/>
      <c r="P2250" s="9"/>
      <c r="Q2250" s="9"/>
    </row>
    <row r="2251" spans="9:17" x14ac:dyDescent="0.25">
      <c r="I2251" s="47"/>
      <c r="J2251" s="48"/>
      <c r="P2251" s="9"/>
      <c r="Q2251" s="9"/>
    </row>
    <row r="2252" spans="9:17" x14ac:dyDescent="0.25">
      <c r="I2252" s="47"/>
      <c r="J2252" s="48"/>
      <c r="P2252" s="9"/>
      <c r="Q2252" s="9"/>
    </row>
    <row r="2253" spans="9:17" x14ac:dyDescent="0.25">
      <c r="I2253" s="47"/>
      <c r="J2253" s="48"/>
      <c r="P2253" s="9"/>
      <c r="Q2253" s="9"/>
    </row>
    <row r="2254" spans="9:17" x14ac:dyDescent="0.25">
      <c r="I2254" s="47"/>
      <c r="J2254" s="48"/>
      <c r="P2254" s="9"/>
      <c r="Q2254" s="9"/>
    </row>
    <row r="2255" spans="9:17" x14ac:dyDescent="0.25">
      <c r="I2255" s="47"/>
      <c r="J2255" s="48"/>
      <c r="P2255" s="9"/>
      <c r="Q2255" s="9"/>
    </row>
    <row r="2256" spans="9:17" x14ac:dyDescent="0.25">
      <c r="I2256" s="47"/>
      <c r="J2256" s="48"/>
      <c r="P2256" s="9"/>
      <c r="Q2256" s="9"/>
    </row>
    <row r="2257" spans="9:17" x14ac:dyDescent="0.25">
      <c r="I2257" s="47"/>
      <c r="J2257" s="48"/>
      <c r="P2257" s="9"/>
      <c r="Q2257" s="9"/>
    </row>
    <row r="2258" spans="9:17" x14ac:dyDescent="0.25">
      <c r="I2258" s="47"/>
      <c r="J2258" s="48"/>
      <c r="P2258" s="9"/>
      <c r="Q2258" s="9"/>
    </row>
    <row r="2259" spans="9:17" x14ac:dyDescent="0.25">
      <c r="I2259" s="47"/>
      <c r="J2259" s="48"/>
      <c r="P2259" s="9"/>
      <c r="Q2259" s="9"/>
    </row>
    <row r="2260" spans="9:17" x14ac:dyDescent="0.25">
      <c r="I2260" s="47"/>
      <c r="J2260" s="48"/>
      <c r="P2260" s="9"/>
      <c r="Q2260" s="9"/>
    </row>
    <row r="2261" spans="9:17" x14ac:dyDescent="0.25">
      <c r="I2261" s="47"/>
      <c r="J2261" s="48"/>
      <c r="P2261" s="9"/>
      <c r="Q2261" s="9"/>
    </row>
    <row r="2262" spans="9:17" x14ac:dyDescent="0.25">
      <c r="I2262" s="47"/>
      <c r="J2262" s="48"/>
      <c r="P2262" s="9"/>
      <c r="Q2262" s="9"/>
    </row>
    <row r="2263" spans="9:17" x14ac:dyDescent="0.25">
      <c r="I2263" s="47"/>
      <c r="J2263" s="48"/>
      <c r="P2263" s="9"/>
      <c r="Q2263" s="9"/>
    </row>
    <row r="2264" spans="9:17" x14ac:dyDescent="0.25">
      <c r="I2264" s="47"/>
      <c r="J2264" s="48"/>
      <c r="P2264" s="9"/>
      <c r="Q2264" s="9"/>
    </row>
    <row r="2265" spans="9:17" x14ac:dyDescent="0.25">
      <c r="I2265" s="47"/>
      <c r="J2265" s="48"/>
      <c r="P2265" s="9"/>
      <c r="Q2265" s="9"/>
    </row>
    <row r="2266" spans="9:17" x14ac:dyDescent="0.25">
      <c r="I2266" s="47"/>
      <c r="J2266" s="48"/>
      <c r="P2266" s="9"/>
      <c r="Q2266" s="9"/>
    </row>
    <row r="2267" spans="9:17" x14ac:dyDescent="0.25">
      <c r="I2267" s="47"/>
      <c r="J2267" s="48"/>
      <c r="P2267" s="9"/>
      <c r="Q2267" s="9"/>
    </row>
    <row r="2268" spans="9:17" x14ac:dyDescent="0.25">
      <c r="I2268" s="47"/>
      <c r="J2268" s="48"/>
      <c r="P2268" s="9"/>
      <c r="Q2268" s="9"/>
    </row>
    <row r="2269" spans="9:17" x14ac:dyDescent="0.25">
      <c r="I2269" s="47"/>
      <c r="J2269" s="48"/>
      <c r="P2269" s="9"/>
      <c r="Q2269" s="9"/>
    </row>
    <row r="2270" spans="9:17" x14ac:dyDescent="0.25">
      <c r="I2270" s="47"/>
      <c r="J2270" s="48"/>
      <c r="P2270" s="9"/>
      <c r="Q2270" s="9"/>
    </row>
    <row r="2271" spans="9:17" x14ac:dyDescent="0.25">
      <c r="I2271" s="47"/>
      <c r="J2271" s="48"/>
      <c r="P2271" s="9"/>
      <c r="Q2271" s="9"/>
    </row>
    <row r="2272" spans="9:17" x14ac:dyDescent="0.25">
      <c r="I2272" s="47"/>
      <c r="J2272" s="48"/>
      <c r="P2272" s="9"/>
      <c r="Q2272" s="9"/>
    </row>
    <row r="2273" spans="9:17" x14ac:dyDescent="0.25">
      <c r="I2273" s="47"/>
      <c r="J2273" s="48"/>
      <c r="P2273" s="9"/>
      <c r="Q2273" s="9"/>
    </row>
    <row r="2274" spans="9:17" x14ac:dyDescent="0.25">
      <c r="I2274" s="47"/>
      <c r="J2274" s="48"/>
      <c r="P2274" s="9"/>
      <c r="Q2274" s="9"/>
    </row>
    <row r="2275" spans="9:17" x14ac:dyDescent="0.25">
      <c r="I2275" s="47"/>
      <c r="J2275" s="48"/>
      <c r="P2275" s="9"/>
      <c r="Q2275" s="9"/>
    </row>
    <row r="2276" spans="9:17" x14ac:dyDescent="0.25">
      <c r="I2276" s="47"/>
      <c r="J2276" s="48"/>
      <c r="P2276" s="9"/>
      <c r="Q2276" s="9"/>
    </row>
    <row r="2277" spans="9:17" x14ac:dyDescent="0.25">
      <c r="I2277" s="47"/>
      <c r="J2277" s="48"/>
      <c r="P2277" s="9"/>
      <c r="Q2277" s="9"/>
    </row>
    <row r="2278" spans="9:17" x14ac:dyDescent="0.25">
      <c r="I2278" s="47"/>
      <c r="J2278" s="48"/>
      <c r="P2278" s="9"/>
      <c r="Q2278" s="9"/>
    </row>
    <row r="2279" spans="9:17" x14ac:dyDescent="0.25">
      <c r="I2279" s="47"/>
      <c r="J2279" s="48"/>
      <c r="P2279" s="9"/>
      <c r="Q2279" s="9"/>
    </row>
    <row r="2280" spans="9:17" x14ac:dyDescent="0.25">
      <c r="I2280" s="47"/>
      <c r="J2280" s="48"/>
      <c r="P2280" s="9"/>
      <c r="Q2280" s="9"/>
    </row>
    <row r="2281" spans="9:17" x14ac:dyDescent="0.25">
      <c r="I2281" s="47"/>
      <c r="J2281" s="48"/>
      <c r="P2281" s="9"/>
      <c r="Q2281" s="9"/>
    </row>
    <row r="2282" spans="9:17" x14ac:dyDescent="0.25">
      <c r="I2282" s="47"/>
      <c r="J2282" s="48"/>
      <c r="P2282" s="9"/>
      <c r="Q2282" s="9"/>
    </row>
    <row r="2283" spans="9:17" x14ac:dyDescent="0.25">
      <c r="I2283" s="47"/>
      <c r="J2283" s="48"/>
      <c r="P2283" s="9"/>
      <c r="Q2283" s="9"/>
    </row>
    <row r="2284" spans="9:17" x14ac:dyDescent="0.25">
      <c r="I2284" s="47"/>
      <c r="J2284" s="48"/>
      <c r="P2284" s="9"/>
      <c r="Q2284" s="9"/>
    </row>
    <row r="2285" spans="9:17" x14ac:dyDescent="0.25">
      <c r="I2285" s="47"/>
      <c r="J2285" s="48"/>
      <c r="P2285" s="9"/>
      <c r="Q2285" s="9"/>
    </row>
    <row r="2286" spans="9:17" x14ac:dyDescent="0.25">
      <c r="I2286" s="47"/>
      <c r="J2286" s="48"/>
      <c r="P2286" s="9"/>
      <c r="Q2286" s="9"/>
    </row>
    <row r="2287" spans="9:17" x14ac:dyDescent="0.25">
      <c r="I2287" s="47"/>
      <c r="J2287" s="48"/>
      <c r="P2287" s="9"/>
      <c r="Q2287" s="9"/>
    </row>
    <row r="2288" spans="9:17" x14ac:dyDescent="0.25">
      <c r="I2288" s="47"/>
      <c r="J2288" s="48"/>
      <c r="P2288" s="9"/>
      <c r="Q2288" s="9"/>
    </row>
    <row r="2289" spans="9:17" x14ac:dyDescent="0.25">
      <c r="I2289" s="47"/>
      <c r="J2289" s="48"/>
      <c r="P2289" s="9"/>
      <c r="Q2289" s="9"/>
    </row>
    <row r="2290" spans="9:17" x14ac:dyDescent="0.25">
      <c r="I2290" s="47"/>
      <c r="J2290" s="48"/>
      <c r="P2290" s="9"/>
      <c r="Q2290" s="9"/>
    </row>
    <row r="2291" spans="9:17" x14ac:dyDescent="0.25">
      <c r="I2291" s="47"/>
      <c r="J2291" s="48"/>
      <c r="P2291" s="9"/>
      <c r="Q2291" s="9"/>
    </row>
    <row r="2292" spans="9:17" x14ac:dyDescent="0.25">
      <c r="I2292" s="47"/>
      <c r="J2292" s="48"/>
      <c r="P2292" s="9"/>
      <c r="Q2292" s="9"/>
    </row>
    <row r="2293" spans="9:17" x14ac:dyDescent="0.25">
      <c r="I2293" s="47"/>
      <c r="J2293" s="48"/>
      <c r="P2293" s="9"/>
      <c r="Q2293" s="9"/>
    </row>
    <row r="2294" spans="9:17" x14ac:dyDescent="0.25">
      <c r="I2294" s="47"/>
      <c r="J2294" s="48"/>
      <c r="P2294" s="9"/>
      <c r="Q2294" s="9"/>
    </row>
    <row r="2295" spans="9:17" x14ac:dyDescent="0.25">
      <c r="I2295" s="47"/>
      <c r="J2295" s="48"/>
      <c r="P2295" s="9"/>
      <c r="Q2295" s="9"/>
    </row>
    <row r="2296" spans="9:17" x14ac:dyDescent="0.25">
      <c r="I2296" s="47"/>
      <c r="J2296" s="48"/>
      <c r="P2296" s="9"/>
      <c r="Q2296" s="9"/>
    </row>
    <row r="2297" spans="9:17" x14ac:dyDescent="0.25">
      <c r="I2297" s="47"/>
      <c r="J2297" s="48"/>
      <c r="P2297" s="9"/>
      <c r="Q2297" s="9"/>
    </row>
    <row r="2298" spans="9:17" x14ac:dyDescent="0.25">
      <c r="I2298" s="47"/>
      <c r="J2298" s="48"/>
      <c r="P2298" s="9"/>
      <c r="Q2298" s="9"/>
    </row>
    <row r="2299" spans="9:17" x14ac:dyDescent="0.25">
      <c r="I2299" s="47"/>
      <c r="J2299" s="48"/>
      <c r="P2299" s="9"/>
      <c r="Q2299" s="9"/>
    </row>
    <row r="2300" spans="9:17" x14ac:dyDescent="0.25">
      <c r="I2300" s="47"/>
      <c r="J2300" s="48"/>
      <c r="P2300" s="9"/>
      <c r="Q2300" s="9"/>
    </row>
    <row r="2301" spans="9:17" x14ac:dyDescent="0.25">
      <c r="I2301" s="47"/>
      <c r="J2301" s="48"/>
      <c r="P2301" s="9"/>
      <c r="Q2301" s="9"/>
    </row>
    <row r="2302" spans="9:17" x14ac:dyDescent="0.25">
      <c r="I2302" s="47"/>
      <c r="J2302" s="48"/>
      <c r="P2302" s="9"/>
      <c r="Q2302" s="9"/>
    </row>
    <row r="2303" spans="9:17" x14ac:dyDescent="0.25">
      <c r="I2303" s="47"/>
      <c r="J2303" s="48"/>
      <c r="P2303" s="9"/>
      <c r="Q2303" s="9"/>
    </row>
    <row r="2304" spans="9:17" x14ac:dyDescent="0.25">
      <c r="I2304" s="47"/>
      <c r="J2304" s="48"/>
      <c r="P2304" s="9"/>
      <c r="Q2304" s="9"/>
    </row>
    <row r="2305" spans="9:17" x14ac:dyDescent="0.25">
      <c r="I2305" s="47"/>
      <c r="J2305" s="48"/>
      <c r="P2305" s="9"/>
      <c r="Q2305" s="9"/>
    </row>
    <row r="2306" spans="9:17" x14ac:dyDescent="0.25">
      <c r="I2306" s="47"/>
      <c r="J2306" s="48"/>
      <c r="P2306" s="9"/>
      <c r="Q2306" s="9"/>
    </row>
    <row r="2307" spans="9:17" x14ac:dyDescent="0.25">
      <c r="I2307" s="47"/>
      <c r="J2307" s="48"/>
      <c r="P2307" s="9"/>
      <c r="Q2307" s="9"/>
    </row>
    <row r="2308" spans="9:17" x14ac:dyDescent="0.25">
      <c r="I2308" s="47"/>
      <c r="J2308" s="48"/>
      <c r="P2308" s="9"/>
      <c r="Q2308" s="9"/>
    </row>
    <row r="2309" spans="9:17" x14ac:dyDescent="0.25">
      <c r="I2309" s="47"/>
      <c r="J2309" s="48"/>
      <c r="P2309" s="9"/>
      <c r="Q2309" s="9"/>
    </row>
    <row r="2310" spans="9:17" x14ac:dyDescent="0.25">
      <c r="I2310" s="47"/>
      <c r="J2310" s="48"/>
      <c r="P2310" s="9"/>
      <c r="Q2310" s="9"/>
    </row>
    <row r="2311" spans="9:17" x14ac:dyDescent="0.25">
      <c r="I2311" s="47"/>
      <c r="J2311" s="48"/>
      <c r="P2311" s="9"/>
      <c r="Q2311" s="9"/>
    </row>
    <row r="2312" spans="9:17" x14ac:dyDescent="0.25">
      <c r="I2312" s="47"/>
      <c r="J2312" s="48"/>
      <c r="P2312" s="9"/>
      <c r="Q2312" s="9"/>
    </row>
    <row r="2313" spans="9:17" x14ac:dyDescent="0.25">
      <c r="I2313" s="47"/>
      <c r="J2313" s="48"/>
      <c r="P2313" s="9"/>
      <c r="Q2313" s="9"/>
    </row>
    <row r="2314" spans="9:17" x14ac:dyDescent="0.25">
      <c r="I2314" s="47"/>
      <c r="J2314" s="48"/>
      <c r="P2314" s="9"/>
      <c r="Q2314" s="9"/>
    </row>
    <row r="2315" spans="9:17" x14ac:dyDescent="0.25">
      <c r="I2315" s="47"/>
      <c r="J2315" s="48"/>
      <c r="P2315" s="9"/>
      <c r="Q2315" s="9"/>
    </row>
    <row r="2316" spans="9:17" x14ac:dyDescent="0.25">
      <c r="I2316" s="47"/>
      <c r="J2316" s="48"/>
      <c r="P2316" s="9"/>
      <c r="Q2316" s="9"/>
    </row>
    <row r="2317" spans="9:17" x14ac:dyDescent="0.25">
      <c r="I2317" s="47"/>
      <c r="J2317" s="48"/>
      <c r="P2317" s="9"/>
      <c r="Q2317" s="9"/>
    </row>
    <row r="2318" spans="9:17" x14ac:dyDescent="0.25">
      <c r="I2318" s="47"/>
      <c r="J2318" s="48"/>
      <c r="P2318" s="9"/>
      <c r="Q2318" s="9"/>
    </row>
    <row r="2319" spans="9:17" x14ac:dyDescent="0.25">
      <c r="I2319" s="47"/>
      <c r="J2319" s="48"/>
      <c r="P2319" s="9"/>
      <c r="Q2319" s="9"/>
    </row>
    <row r="2320" spans="9:17" x14ac:dyDescent="0.25">
      <c r="I2320" s="47"/>
      <c r="J2320" s="48"/>
      <c r="P2320" s="9"/>
      <c r="Q2320" s="9"/>
    </row>
    <row r="2321" spans="9:17" x14ac:dyDescent="0.25">
      <c r="I2321" s="47"/>
      <c r="J2321" s="48"/>
      <c r="P2321" s="9"/>
      <c r="Q2321" s="9"/>
    </row>
    <row r="2322" spans="9:17" x14ac:dyDescent="0.25">
      <c r="I2322" s="47"/>
      <c r="J2322" s="48"/>
      <c r="P2322" s="9"/>
      <c r="Q2322" s="9"/>
    </row>
    <row r="2323" spans="9:17" x14ac:dyDescent="0.25">
      <c r="I2323" s="47"/>
      <c r="J2323" s="48"/>
      <c r="P2323" s="9"/>
      <c r="Q2323" s="9"/>
    </row>
    <row r="2324" spans="9:17" x14ac:dyDescent="0.25">
      <c r="I2324" s="47"/>
      <c r="J2324" s="48"/>
      <c r="P2324" s="9"/>
      <c r="Q2324" s="9"/>
    </row>
    <row r="2325" spans="9:17" x14ac:dyDescent="0.25">
      <c r="I2325" s="47"/>
      <c r="J2325" s="48"/>
      <c r="P2325" s="9"/>
      <c r="Q2325" s="9"/>
    </row>
    <row r="2326" spans="9:17" x14ac:dyDescent="0.25">
      <c r="I2326" s="47"/>
      <c r="J2326" s="48"/>
      <c r="P2326" s="9"/>
      <c r="Q2326" s="9"/>
    </row>
    <row r="2327" spans="9:17" x14ac:dyDescent="0.25">
      <c r="I2327" s="47"/>
      <c r="J2327" s="48"/>
      <c r="P2327" s="9"/>
      <c r="Q2327" s="9"/>
    </row>
    <row r="2328" spans="9:17" x14ac:dyDescent="0.25">
      <c r="I2328" s="47"/>
      <c r="J2328" s="48"/>
      <c r="P2328" s="9"/>
      <c r="Q2328" s="9"/>
    </row>
    <row r="2329" spans="9:17" x14ac:dyDescent="0.25">
      <c r="I2329" s="47"/>
      <c r="J2329" s="48"/>
      <c r="P2329" s="9"/>
      <c r="Q2329" s="9"/>
    </row>
    <row r="2330" spans="9:17" x14ac:dyDescent="0.25">
      <c r="I2330" s="47"/>
      <c r="J2330" s="48"/>
      <c r="P2330" s="9"/>
      <c r="Q2330" s="9"/>
    </row>
    <row r="2331" spans="9:17" x14ac:dyDescent="0.25">
      <c r="I2331" s="47"/>
      <c r="J2331" s="48"/>
      <c r="P2331" s="9"/>
      <c r="Q2331" s="9"/>
    </row>
    <row r="2332" spans="9:17" x14ac:dyDescent="0.25">
      <c r="I2332" s="47"/>
      <c r="J2332" s="48"/>
      <c r="P2332" s="9"/>
      <c r="Q2332" s="9"/>
    </row>
    <row r="2333" spans="9:17" x14ac:dyDescent="0.25">
      <c r="I2333" s="47"/>
      <c r="J2333" s="48"/>
      <c r="P2333" s="9"/>
      <c r="Q2333" s="9"/>
    </row>
    <row r="2334" spans="9:17" x14ac:dyDescent="0.25">
      <c r="I2334" s="47"/>
      <c r="J2334" s="48"/>
      <c r="P2334" s="9"/>
      <c r="Q2334" s="9"/>
    </row>
    <row r="2335" spans="9:17" x14ac:dyDescent="0.25">
      <c r="I2335" s="47"/>
      <c r="J2335" s="48"/>
      <c r="P2335" s="9"/>
      <c r="Q2335" s="9"/>
    </row>
    <row r="2336" spans="9:17" x14ac:dyDescent="0.25">
      <c r="I2336" s="47"/>
      <c r="J2336" s="48"/>
      <c r="P2336" s="9"/>
      <c r="Q2336" s="9"/>
    </row>
    <row r="2337" spans="9:17" x14ac:dyDescent="0.25">
      <c r="I2337" s="47"/>
      <c r="J2337" s="48"/>
      <c r="P2337" s="9"/>
      <c r="Q2337" s="9"/>
    </row>
    <row r="2338" spans="9:17" x14ac:dyDescent="0.25">
      <c r="I2338" s="47"/>
      <c r="J2338" s="48"/>
      <c r="P2338" s="9"/>
      <c r="Q2338" s="9"/>
    </row>
    <row r="2339" spans="9:17" x14ac:dyDescent="0.25">
      <c r="I2339" s="47"/>
      <c r="J2339" s="48"/>
      <c r="P2339" s="9"/>
      <c r="Q2339" s="9"/>
    </row>
    <row r="2340" spans="9:17" x14ac:dyDescent="0.25">
      <c r="I2340" s="47"/>
      <c r="J2340" s="48"/>
      <c r="P2340" s="9"/>
      <c r="Q2340" s="9"/>
    </row>
    <row r="2341" spans="9:17" x14ac:dyDescent="0.25">
      <c r="I2341" s="47"/>
      <c r="J2341" s="48"/>
      <c r="P2341" s="9"/>
      <c r="Q2341" s="9"/>
    </row>
    <row r="2342" spans="9:17" x14ac:dyDescent="0.25">
      <c r="I2342" s="47"/>
      <c r="J2342" s="48"/>
      <c r="P2342" s="9"/>
      <c r="Q2342" s="9"/>
    </row>
    <row r="2343" spans="9:17" x14ac:dyDescent="0.25">
      <c r="I2343" s="47"/>
      <c r="J2343" s="48"/>
      <c r="P2343" s="9"/>
      <c r="Q2343" s="9"/>
    </row>
    <row r="2344" spans="9:17" x14ac:dyDescent="0.25">
      <c r="I2344" s="47"/>
      <c r="J2344" s="48"/>
      <c r="P2344" s="9"/>
      <c r="Q2344" s="9"/>
    </row>
    <row r="2345" spans="9:17" x14ac:dyDescent="0.25">
      <c r="I2345" s="47"/>
      <c r="J2345" s="48"/>
      <c r="P2345" s="9"/>
      <c r="Q2345" s="9"/>
    </row>
    <row r="2346" spans="9:17" x14ac:dyDescent="0.25">
      <c r="I2346" s="47"/>
      <c r="J2346" s="48"/>
      <c r="P2346" s="9"/>
      <c r="Q2346" s="9"/>
    </row>
    <row r="2347" spans="9:17" x14ac:dyDescent="0.25">
      <c r="I2347" s="47"/>
      <c r="J2347" s="48"/>
      <c r="P2347" s="9"/>
      <c r="Q2347" s="9"/>
    </row>
    <row r="2348" spans="9:17" x14ac:dyDescent="0.25">
      <c r="I2348" s="47"/>
      <c r="J2348" s="48"/>
      <c r="P2348" s="9"/>
      <c r="Q2348" s="9"/>
    </row>
    <row r="2349" spans="9:17" x14ac:dyDescent="0.25">
      <c r="I2349" s="47"/>
      <c r="J2349" s="48"/>
      <c r="P2349" s="9"/>
      <c r="Q2349" s="9"/>
    </row>
    <row r="2350" spans="9:17" x14ac:dyDescent="0.25">
      <c r="I2350" s="47"/>
      <c r="J2350" s="48"/>
      <c r="P2350" s="9"/>
      <c r="Q2350" s="9"/>
    </row>
    <row r="2351" spans="9:17" x14ac:dyDescent="0.25">
      <c r="I2351" s="47"/>
      <c r="J2351" s="48"/>
      <c r="P2351" s="9"/>
      <c r="Q2351" s="9"/>
    </row>
    <row r="2352" spans="9:17" x14ac:dyDescent="0.25">
      <c r="I2352" s="47"/>
      <c r="J2352" s="48"/>
      <c r="P2352" s="9"/>
      <c r="Q2352" s="9"/>
    </row>
    <row r="2353" spans="9:17" x14ac:dyDescent="0.25">
      <c r="I2353" s="47"/>
      <c r="J2353" s="48"/>
      <c r="P2353" s="9"/>
      <c r="Q2353" s="9"/>
    </row>
    <row r="2354" spans="9:17" x14ac:dyDescent="0.25">
      <c r="I2354" s="47"/>
      <c r="J2354" s="48"/>
      <c r="P2354" s="9"/>
      <c r="Q2354" s="9"/>
    </row>
    <row r="2355" spans="9:17" x14ac:dyDescent="0.25">
      <c r="I2355" s="47"/>
      <c r="J2355" s="48"/>
      <c r="P2355" s="9"/>
      <c r="Q2355" s="9"/>
    </row>
    <row r="2356" spans="9:17" x14ac:dyDescent="0.25">
      <c r="I2356" s="47"/>
      <c r="J2356" s="48"/>
      <c r="P2356" s="9"/>
      <c r="Q2356" s="9"/>
    </row>
    <row r="2357" spans="9:17" x14ac:dyDescent="0.25">
      <c r="I2357" s="47"/>
      <c r="J2357" s="48"/>
      <c r="P2357" s="9"/>
      <c r="Q2357" s="9"/>
    </row>
    <row r="2358" spans="9:17" x14ac:dyDescent="0.25">
      <c r="I2358" s="47"/>
      <c r="J2358" s="48"/>
      <c r="P2358" s="9"/>
      <c r="Q2358" s="9"/>
    </row>
    <row r="2359" spans="9:17" x14ac:dyDescent="0.25">
      <c r="I2359" s="47"/>
      <c r="J2359" s="48"/>
      <c r="P2359" s="9"/>
      <c r="Q2359" s="9"/>
    </row>
    <row r="2360" spans="9:17" x14ac:dyDescent="0.25">
      <c r="I2360" s="47"/>
      <c r="J2360" s="48"/>
      <c r="P2360" s="9"/>
      <c r="Q2360" s="9"/>
    </row>
    <row r="2361" spans="9:17" x14ac:dyDescent="0.25">
      <c r="I2361" s="47"/>
      <c r="J2361" s="48"/>
      <c r="P2361" s="9"/>
      <c r="Q2361" s="9"/>
    </row>
    <row r="2362" spans="9:17" x14ac:dyDescent="0.25">
      <c r="I2362" s="47"/>
      <c r="J2362" s="48"/>
      <c r="P2362" s="9"/>
      <c r="Q2362" s="9"/>
    </row>
    <row r="2363" spans="9:17" x14ac:dyDescent="0.25">
      <c r="I2363" s="47"/>
      <c r="J2363" s="48"/>
      <c r="P2363" s="9"/>
      <c r="Q2363" s="9"/>
    </row>
    <row r="2364" spans="9:17" x14ac:dyDescent="0.25">
      <c r="I2364" s="47"/>
      <c r="J2364" s="48"/>
      <c r="P2364" s="9"/>
      <c r="Q2364" s="9"/>
    </row>
    <row r="2365" spans="9:17" x14ac:dyDescent="0.25">
      <c r="I2365" s="47"/>
      <c r="J2365" s="48"/>
      <c r="P2365" s="9"/>
      <c r="Q2365" s="9"/>
    </row>
    <row r="2366" spans="9:17" x14ac:dyDescent="0.25">
      <c r="I2366" s="47"/>
      <c r="J2366" s="48"/>
      <c r="P2366" s="9"/>
      <c r="Q2366" s="9"/>
    </row>
    <row r="2367" spans="9:17" x14ac:dyDescent="0.25">
      <c r="I2367" s="47"/>
      <c r="J2367" s="48"/>
      <c r="P2367" s="9"/>
      <c r="Q2367" s="9"/>
    </row>
    <row r="2368" spans="9:17" x14ac:dyDescent="0.25">
      <c r="I2368" s="47"/>
      <c r="J2368" s="48"/>
      <c r="P2368" s="9"/>
      <c r="Q2368" s="9"/>
    </row>
    <row r="2369" spans="9:17" x14ac:dyDescent="0.25">
      <c r="I2369" s="47"/>
      <c r="J2369" s="48"/>
      <c r="P2369" s="9"/>
      <c r="Q2369" s="9"/>
    </row>
    <row r="2370" spans="9:17" x14ac:dyDescent="0.25">
      <c r="I2370" s="47"/>
      <c r="J2370" s="48"/>
      <c r="P2370" s="9"/>
      <c r="Q2370" s="9"/>
    </row>
    <row r="2371" spans="9:17" x14ac:dyDescent="0.25">
      <c r="I2371" s="47"/>
      <c r="J2371" s="48"/>
      <c r="P2371" s="9"/>
      <c r="Q2371" s="9"/>
    </row>
    <row r="2372" spans="9:17" x14ac:dyDescent="0.25">
      <c r="I2372" s="47"/>
      <c r="J2372" s="48"/>
      <c r="P2372" s="9"/>
      <c r="Q2372" s="9"/>
    </row>
    <row r="2373" spans="9:17" x14ac:dyDescent="0.25">
      <c r="I2373" s="47"/>
      <c r="J2373" s="48"/>
      <c r="P2373" s="9"/>
      <c r="Q2373" s="9"/>
    </row>
    <row r="2374" spans="9:17" x14ac:dyDescent="0.25">
      <c r="I2374" s="47"/>
      <c r="J2374" s="48"/>
      <c r="P2374" s="9"/>
      <c r="Q2374" s="9"/>
    </row>
    <row r="2375" spans="9:17" x14ac:dyDescent="0.25">
      <c r="I2375" s="47"/>
      <c r="J2375" s="48"/>
      <c r="P2375" s="9"/>
      <c r="Q2375" s="9"/>
    </row>
    <row r="2376" spans="9:17" x14ac:dyDescent="0.25">
      <c r="I2376" s="47"/>
      <c r="J2376" s="48"/>
      <c r="P2376" s="9"/>
      <c r="Q2376" s="9"/>
    </row>
    <row r="2377" spans="9:17" x14ac:dyDescent="0.25">
      <c r="I2377" s="47"/>
      <c r="J2377" s="48"/>
      <c r="P2377" s="9"/>
      <c r="Q2377" s="9"/>
    </row>
    <row r="2378" spans="9:17" x14ac:dyDescent="0.25">
      <c r="I2378" s="47"/>
      <c r="J2378" s="48"/>
      <c r="P2378" s="9"/>
      <c r="Q2378" s="9"/>
    </row>
    <row r="2379" spans="9:17" x14ac:dyDescent="0.25">
      <c r="I2379" s="47"/>
      <c r="J2379" s="48"/>
      <c r="P2379" s="9"/>
      <c r="Q2379" s="9"/>
    </row>
    <row r="2380" spans="9:17" x14ac:dyDescent="0.25">
      <c r="I2380" s="47"/>
      <c r="J2380" s="48"/>
      <c r="P2380" s="9"/>
      <c r="Q2380" s="9"/>
    </row>
    <row r="2381" spans="9:17" x14ac:dyDescent="0.25">
      <c r="I2381" s="47"/>
      <c r="J2381" s="48"/>
      <c r="P2381" s="9"/>
      <c r="Q2381" s="9"/>
    </row>
    <row r="2382" spans="9:17" x14ac:dyDescent="0.25">
      <c r="I2382" s="47"/>
      <c r="J2382" s="48"/>
      <c r="P2382" s="9"/>
      <c r="Q2382" s="9"/>
    </row>
    <row r="2383" spans="9:17" x14ac:dyDescent="0.25">
      <c r="I2383" s="47"/>
      <c r="J2383" s="48"/>
      <c r="P2383" s="9"/>
      <c r="Q2383" s="9"/>
    </row>
    <row r="2384" spans="9:17" x14ac:dyDescent="0.25">
      <c r="I2384" s="47"/>
      <c r="J2384" s="48"/>
      <c r="P2384" s="9"/>
      <c r="Q2384" s="9"/>
    </row>
    <row r="2385" spans="9:17" x14ac:dyDescent="0.25">
      <c r="I2385" s="47"/>
      <c r="J2385" s="48"/>
      <c r="P2385" s="9"/>
      <c r="Q2385" s="9"/>
    </row>
    <row r="2386" spans="9:17" x14ac:dyDescent="0.25">
      <c r="I2386" s="47"/>
      <c r="J2386" s="48"/>
      <c r="P2386" s="9"/>
      <c r="Q2386" s="9"/>
    </row>
    <row r="2387" spans="9:17" x14ac:dyDescent="0.25">
      <c r="I2387" s="47"/>
      <c r="J2387" s="48"/>
      <c r="P2387" s="9"/>
      <c r="Q2387" s="9"/>
    </row>
    <row r="2388" spans="9:17" x14ac:dyDescent="0.25">
      <c r="I2388" s="47"/>
      <c r="J2388" s="48"/>
      <c r="P2388" s="9"/>
      <c r="Q2388" s="9"/>
    </row>
    <row r="2389" spans="9:17" x14ac:dyDescent="0.25">
      <c r="I2389" s="47"/>
      <c r="J2389" s="48"/>
      <c r="P2389" s="9"/>
      <c r="Q2389" s="9"/>
    </row>
    <row r="2390" spans="9:17" x14ac:dyDescent="0.25">
      <c r="I2390" s="47"/>
      <c r="J2390" s="48"/>
      <c r="P2390" s="9"/>
      <c r="Q2390" s="9"/>
    </row>
    <row r="2391" spans="9:17" x14ac:dyDescent="0.25">
      <c r="I2391" s="47"/>
      <c r="J2391" s="48"/>
      <c r="P2391" s="9"/>
      <c r="Q2391" s="9"/>
    </row>
    <row r="2392" spans="9:17" x14ac:dyDescent="0.25">
      <c r="I2392" s="47"/>
      <c r="J2392" s="48"/>
      <c r="P2392" s="9"/>
      <c r="Q2392" s="9"/>
    </row>
    <row r="2393" spans="9:17" x14ac:dyDescent="0.25">
      <c r="I2393" s="47"/>
      <c r="J2393" s="48"/>
      <c r="P2393" s="9"/>
      <c r="Q2393" s="9"/>
    </row>
    <row r="2394" spans="9:17" x14ac:dyDescent="0.25">
      <c r="I2394" s="47"/>
      <c r="J2394" s="48"/>
      <c r="P2394" s="9"/>
      <c r="Q2394" s="9"/>
    </row>
    <row r="2395" spans="9:17" x14ac:dyDescent="0.25">
      <c r="I2395" s="47"/>
      <c r="J2395" s="48"/>
      <c r="P2395" s="9"/>
      <c r="Q2395" s="9"/>
    </row>
    <row r="2396" spans="9:17" x14ac:dyDescent="0.25">
      <c r="I2396" s="47"/>
      <c r="J2396" s="48"/>
      <c r="P2396" s="9"/>
      <c r="Q2396" s="9"/>
    </row>
    <row r="2397" spans="9:17" x14ac:dyDescent="0.25">
      <c r="I2397" s="47"/>
      <c r="J2397" s="48"/>
      <c r="P2397" s="9"/>
      <c r="Q2397" s="9"/>
    </row>
    <row r="2398" spans="9:17" x14ac:dyDescent="0.25">
      <c r="I2398" s="47"/>
      <c r="J2398" s="48"/>
      <c r="P2398" s="9"/>
      <c r="Q2398" s="9"/>
    </row>
    <row r="2399" spans="9:17" x14ac:dyDescent="0.25">
      <c r="I2399" s="47"/>
      <c r="J2399" s="48"/>
      <c r="P2399" s="9"/>
      <c r="Q2399" s="9"/>
    </row>
    <row r="2400" spans="9:17" x14ac:dyDescent="0.25">
      <c r="I2400" s="47"/>
      <c r="J2400" s="48"/>
      <c r="P2400" s="9"/>
      <c r="Q2400" s="9"/>
    </row>
    <row r="2401" spans="9:17" x14ac:dyDescent="0.25">
      <c r="I2401" s="47"/>
      <c r="J2401" s="48"/>
      <c r="P2401" s="9"/>
      <c r="Q2401" s="9"/>
    </row>
    <row r="2402" spans="9:17" x14ac:dyDescent="0.25">
      <c r="I2402" s="47"/>
      <c r="J2402" s="48"/>
      <c r="P2402" s="9"/>
      <c r="Q2402" s="9"/>
    </row>
    <row r="2403" spans="9:17" x14ac:dyDescent="0.25">
      <c r="I2403" s="47"/>
      <c r="J2403" s="48"/>
      <c r="P2403" s="9"/>
      <c r="Q2403" s="9"/>
    </row>
    <row r="2404" spans="9:17" x14ac:dyDescent="0.25">
      <c r="I2404" s="47"/>
      <c r="J2404" s="48"/>
      <c r="P2404" s="9"/>
      <c r="Q2404" s="9"/>
    </row>
    <row r="2405" spans="9:17" x14ac:dyDescent="0.25">
      <c r="I2405" s="47"/>
      <c r="J2405" s="48"/>
      <c r="P2405" s="9"/>
      <c r="Q2405" s="9"/>
    </row>
    <row r="2406" spans="9:17" x14ac:dyDescent="0.25">
      <c r="I2406" s="47"/>
      <c r="J2406" s="48"/>
      <c r="P2406" s="9"/>
      <c r="Q2406" s="9"/>
    </row>
    <row r="2407" spans="9:17" x14ac:dyDescent="0.25">
      <c r="I2407" s="47"/>
      <c r="J2407" s="48"/>
      <c r="P2407" s="9"/>
      <c r="Q2407" s="9"/>
    </row>
    <row r="2408" spans="9:17" x14ac:dyDescent="0.25">
      <c r="I2408" s="47"/>
      <c r="J2408" s="48"/>
      <c r="P2408" s="9"/>
      <c r="Q2408" s="9"/>
    </row>
    <row r="2409" spans="9:17" x14ac:dyDescent="0.25">
      <c r="I2409" s="47"/>
      <c r="J2409" s="48"/>
      <c r="P2409" s="9"/>
      <c r="Q2409" s="9"/>
    </row>
    <row r="2410" spans="9:17" x14ac:dyDescent="0.25">
      <c r="I2410" s="47"/>
      <c r="J2410" s="48"/>
      <c r="P2410" s="9"/>
      <c r="Q2410" s="9"/>
    </row>
    <row r="2411" spans="9:17" x14ac:dyDescent="0.25">
      <c r="I2411" s="47"/>
      <c r="J2411" s="48"/>
      <c r="P2411" s="9"/>
      <c r="Q2411" s="9"/>
    </row>
    <row r="2412" spans="9:17" x14ac:dyDescent="0.25">
      <c r="I2412" s="47"/>
      <c r="J2412" s="48"/>
      <c r="P2412" s="9"/>
      <c r="Q2412" s="9"/>
    </row>
    <row r="2413" spans="9:17" x14ac:dyDescent="0.25">
      <c r="I2413" s="47"/>
      <c r="J2413" s="48"/>
      <c r="P2413" s="9"/>
      <c r="Q2413" s="9"/>
    </row>
    <row r="2414" spans="9:17" x14ac:dyDescent="0.25">
      <c r="I2414" s="47"/>
      <c r="J2414" s="48"/>
      <c r="P2414" s="9"/>
      <c r="Q2414" s="9"/>
    </row>
    <row r="2415" spans="9:17" x14ac:dyDescent="0.25">
      <c r="I2415" s="47"/>
      <c r="J2415" s="48"/>
      <c r="P2415" s="9"/>
      <c r="Q2415" s="9"/>
    </row>
    <row r="2416" spans="9:17" x14ac:dyDescent="0.25">
      <c r="I2416" s="47"/>
      <c r="J2416" s="48"/>
      <c r="P2416" s="9"/>
      <c r="Q2416" s="9"/>
    </row>
    <row r="2417" spans="9:17" x14ac:dyDescent="0.25">
      <c r="I2417" s="47"/>
      <c r="J2417" s="48"/>
      <c r="P2417" s="9"/>
      <c r="Q2417" s="9"/>
    </row>
    <row r="2418" spans="9:17" x14ac:dyDescent="0.25">
      <c r="I2418" s="47"/>
      <c r="J2418" s="48"/>
      <c r="P2418" s="9"/>
      <c r="Q2418" s="9"/>
    </row>
    <row r="2419" spans="9:17" x14ac:dyDescent="0.25">
      <c r="I2419" s="47"/>
      <c r="J2419" s="48"/>
      <c r="P2419" s="9"/>
      <c r="Q2419" s="9"/>
    </row>
    <row r="2420" spans="9:17" x14ac:dyDescent="0.25">
      <c r="I2420" s="47"/>
      <c r="J2420" s="48"/>
      <c r="P2420" s="9"/>
      <c r="Q2420" s="9"/>
    </row>
    <row r="2421" spans="9:17" x14ac:dyDescent="0.25">
      <c r="I2421" s="47"/>
      <c r="J2421" s="48"/>
      <c r="P2421" s="9"/>
      <c r="Q2421" s="9"/>
    </row>
    <row r="2422" spans="9:17" x14ac:dyDescent="0.25">
      <c r="I2422" s="47"/>
      <c r="J2422" s="48"/>
      <c r="P2422" s="9"/>
      <c r="Q2422" s="9"/>
    </row>
    <row r="2423" spans="9:17" x14ac:dyDescent="0.25">
      <c r="I2423" s="47"/>
      <c r="J2423" s="48"/>
      <c r="P2423" s="9"/>
      <c r="Q2423" s="9"/>
    </row>
    <row r="2424" spans="9:17" x14ac:dyDescent="0.25">
      <c r="I2424" s="47"/>
      <c r="J2424" s="48"/>
      <c r="P2424" s="9"/>
      <c r="Q2424" s="9"/>
    </row>
    <row r="2425" spans="9:17" x14ac:dyDescent="0.25">
      <c r="I2425" s="47"/>
      <c r="J2425" s="48"/>
      <c r="P2425" s="9"/>
      <c r="Q2425" s="9"/>
    </row>
    <row r="2426" spans="9:17" x14ac:dyDescent="0.25">
      <c r="I2426" s="47"/>
      <c r="J2426" s="48"/>
      <c r="P2426" s="9"/>
      <c r="Q2426" s="9"/>
    </row>
    <row r="2427" spans="9:17" x14ac:dyDescent="0.25">
      <c r="I2427" s="47"/>
      <c r="J2427" s="48"/>
      <c r="P2427" s="9"/>
      <c r="Q2427" s="9"/>
    </row>
    <row r="2428" spans="9:17" x14ac:dyDescent="0.25">
      <c r="I2428" s="47"/>
      <c r="J2428" s="48"/>
      <c r="P2428" s="9"/>
      <c r="Q2428" s="9"/>
    </row>
    <row r="2429" spans="9:17" x14ac:dyDescent="0.25">
      <c r="I2429" s="47"/>
      <c r="J2429" s="48"/>
      <c r="P2429" s="9"/>
      <c r="Q2429" s="9"/>
    </row>
    <row r="2430" spans="9:17" x14ac:dyDescent="0.25">
      <c r="I2430" s="47"/>
      <c r="J2430" s="48"/>
      <c r="P2430" s="9"/>
      <c r="Q2430" s="9"/>
    </row>
    <row r="2431" spans="9:17" x14ac:dyDescent="0.25">
      <c r="I2431" s="47"/>
      <c r="J2431" s="48"/>
      <c r="P2431" s="9"/>
      <c r="Q2431" s="9"/>
    </row>
    <row r="2432" spans="9:17" x14ac:dyDescent="0.25">
      <c r="I2432" s="47"/>
      <c r="J2432" s="48"/>
      <c r="P2432" s="9"/>
      <c r="Q2432" s="9"/>
    </row>
    <row r="2433" spans="9:17" x14ac:dyDescent="0.25">
      <c r="I2433" s="47"/>
      <c r="J2433" s="48"/>
      <c r="P2433" s="9"/>
      <c r="Q2433" s="9"/>
    </row>
    <row r="2434" spans="9:17" x14ac:dyDescent="0.25">
      <c r="I2434" s="47"/>
      <c r="J2434" s="48"/>
      <c r="P2434" s="9"/>
      <c r="Q2434" s="9"/>
    </row>
    <row r="2435" spans="9:17" x14ac:dyDescent="0.25">
      <c r="I2435" s="47"/>
      <c r="J2435" s="48"/>
      <c r="P2435" s="9"/>
      <c r="Q2435" s="9"/>
    </row>
    <row r="2436" spans="9:17" x14ac:dyDescent="0.25">
      <c r="I2436" s="47"/>
      <c r="J2436" s="48"/>
      <c r="P2436" s="9"/>
      <c r="Q2436" s="9"/>
    </row>
    <row r="2437" spans="9:17" x14ac:dyDescent="0.25">
      <c r="I2437" s="47"/>
      <c r="J2437" s="48"/>
      <c r="P2437" s="9"/>
      <c r="Q2437" s="9"/>
    </row>
    <row r="2438" spans="9:17" x14ac:dyDescent="0.25">
      <c r="I2438" s="47"/>
      <c r="J2438" s="48"/>
      <c r="P2438" s="9"/>
      <c r="Q2438" s="9"/>
    </row>
    <row r="2439" spans="9:17" x14ac:dyDescent="0.25">
      <c r="I2439" s="47"/>
      <c r="J2439" s="48"/>
      <c r="P2439" s="9"/>
      <c r="Q2439" s="9"/>
    </row>
    <row r="2440" spans="9:17" x14ac:dyDescent="0.25">
      <c r="I2440" s="47"/>
      <c r="J2440" s="48"/>
      <c r="P2440" s="9"/>
      <c r="Q2440" s="9"/>
    </row>
    <row r="2441" spans="9:17" x14ac:dyDescent="0.25">
      <c r="I2441" s="47"/>
      <c r="J2441" s="48"/>
      <c r="P2441" s="9"/>
      <c r="Q2441" s="9"/>
    </row>
    <row r="2442" spans="9:17" x14ac:dyDescent="0.25">
      <c r="I2442" s="47"/>
      <c r="J2442" s="48"/>
      <c r="P2442" s="9"/>
      <c r="Q2442" s="9"/>
    </row>
    <row r="2443" spans="9:17" x14ac:dyDescent="0.25">
      <c r="I2443" s="47"/>
      <c r="J2443" s="48"/>
      <c r="P2443" s="9"/>
      <c r="Q2443" s="9"/>
    </row>
    <row r="2444" spans="9:17" x14ac:dyDescent="0.25">
      <c r="I2444" s="47"/>
      <c r="J2444" s="48"/>
      <c r="P2444" s="9"/>
      <c r="Q2444" s="9"/>
    </row>
    <row r="2445" spans="9:17" x14ac:dyDescent="0.25">
      <c r="I2445" s="47"/>
      <c r="J2445" s="48"/>
      <c r="P2445" s="9"/>
      <c r="Q2445" s="9"/>
    </row>
    <row r="2446" spans="9:17" x14ac:dyDescent="0.25">
      <c r="I2446" s="47"/>
      <c r="J2446" s="48"/>
      <c r="P2446" s="9"/>
      <c r="Q2446" s="9"/>
    </row>
    <row r="2447" spans="9:17" x14ac:dyDescent="0.25">
      <c r="I2447" s="47"/>
      <c r="J2447" s="48"/>
      <c r="P2447" s="9"/>
      <c r="Q2447" s="9"/>
    </row>
    <row r="2448" spans="9:17" x14ac:dyDescent="0.25">
      <c r="I2448" s="47"/>
      <c r="J2448" s="48"/>
      <c r="P2448" s="9"/>
      <c r="Q2448" s="9"/>
    </row>
    <row r="2449" spans="9:17" x14ac:dyDescent="0.25">
      <c r="I2449" s="47"/>
      <c r="J2449" s="48"/>
      <c r="P2449" s="9"/>
      <c r="Q2449" s="9"/>
    </row>
    <row r="2450" spans="9:17" x14ac:dyDescent="0.25">
      <c r="I2450" s="47"/>
      <c r="J2450" s="48"/>
      <c r="P2450" s="9"/>
      <c r="Q2450" s="9"/>
    </row>
    <row r="2451" spans="9:17" x14ac:dyDescent="0.25">
      <c r="I2451" s="47"/>
      <c r="J2451" s="48"/>
      <c r="P2451" s="9"/>
      <c r="Q2451" s="9"/>
    </row>
    <row r="2452" spans="9:17" x14ac:dyDescent="0.25">
      <c r="I2452" s="47"/>
      <c r="J2452" s="48"/>
      <c r="P2452" s="9"/>
      <c r="Q2452" s="9"/>
    </row>
    <row r="2453" spans="9:17" x14ac:dyDescent="0.25">
      <c r="I2453" s="47"/>
      <c r="J2453" s="48"/>
      <c r="P2453" s="9"/>
      <c r="Q2453" s="9"/>
    </row>
    <row r="2454" spans="9:17" x14ac:dyDescent="0.25">
      <c r="I2454" s="47"/>
      <c r="J2454" s="48"/>
      <c r="P2454" s="9"/>
      <c r="Q2454" s="9"/>
    </row>
    <row r="2455" spans="9:17" x14ac:dyDescent="0.25">
      <c r="I2455" s="47"/>
      <c r="J2455" s="48"/>
      <c r="P2455" s="9"/>
      <c r="Q2455" s="9"/>
    </row>
    <row r="2456" spans="9:17" x14ac:dyDescent="0.25">
      <c r="I2456" s="47"/>
      <c r="J2456" s="48"/>
      <c r="P2456" s="9"/>
      <c r="Q2456" s="9"/>
    </row>
    <row r="2457" spans="9:17" x14ac:dyDescent="0.25">
      <c r="I2457" s="47"/>
      <c r="J2457" s="48"/>
      <c r="P2457" s="9"/>
      <c r="Q2457" s="9"/>
    </row>
    <row r="2458" spans="9:17" x14ac:dyDescent="0.25">
      <c r="I2458" s="47"/>
      <c r="J2458" s="48"/>
      <c r="P2458" s="9"/>
      <c r="Q2458" s="9"/>
    </row>
    <row r="2459" spans="9:17" x14ac:dyDescent="0.25">
      <c r="I2459" s="47"/>
      <c r="J2459" s="48"/>
      <c r="P2459" s="9"/>
      <c r="Q2459" s="9"/>
    </row>
    <row r="2460" spans="9:17" x14ac:dyDescent="0.25">
      <c r="I2460" s="47"/>
      <c r="J2460" s="48"/>
      <c r="P2460" s="9"/>
      <c r="Q2460" s="9"/>
    </row>
    <row r="2461" spans="9:17" x14ac:dyDescent="0.25">
      <c r="I2461" s="47"/>
      <c r="J2461" s="48"/>
      <c r="P2461" s="9"/>
      <c r="Q2461" s="9"/>
    </row>
    <row r="2462" spans="9:17" x14ac:dyDescent="0.25">
      <c r="I2462" s="47"/>
      <c r="J2462" s="48"/>
      <c r="P2462" s="9"/>
      <c r="Q2462" s="9"/>
    </row>
    <row r="2463" spans="9:17" x14ac:dyDescent="0.25">
      <c r="I2463" s="47"/>
      <c r="J2463" s="48"/>
      <c r="P2463" s="9"/>
      <c r="Q2463" s="9"/>
    </row>
    <row r="2464" spans="9:17" x14ac:dyDescent="0.25">
      <c r="I2464" s="47"/>
      <c r="J2464" s="48"/>
      <c r="P2464" s="9"/>
      <c r="Q2464" s="9"/>
    </row>
    <row r="2465" spans="9:17" x14ac:dyDescent="0.25">
      <c r="I2465" s="47"/>
      <c r="J2465" s="48"/>
      <c r="P2465" s="9"/>
      <c r="Q2465" s="9"/>
    </row>
    <row r="2466" spans="9:17" x14ac:dyDescent="0.25">
      <c r="I2466" s="47"/>
      <c r="J2466" s="48"/>
      <c r="P2466" s="9"/>
      <c r="Q2466" s="9"/>
    </row>
    <row r="2467" spans="9:17" x14ac:dyDescent="0.25">
      <c r="I2467" s="47"/>
      <c r="J2467" s="48"/>
      <c r="P2467" s="9"/>
      <c r="Q2467" s="9"/>
    </row>
    <row r="2468" spans="9:17" x14ac:dyDescent="0.25">
      <c r="I2468" s="47"/>
      <c r="J2468" s="48"/>
      <c r="P2468" s="9"/>
      <c r="Q2468" s="9"/>
    </row>
    <row r="2469" spans="9:17" x14ac:dyDescent="0.25">
      <c r="I2469" s="47"/>
      <c r="J2469" s="48"/>
      <c r="P2469" s="9"/>
      <c r="Q2469" s="9"/>
    </row>
    <row r="2470" spans="9:17" x14ac:dyDescent="0.25">
      <c r="I2470" s="47"/>
      <c r="J2470" s="48"/>
      <c r="P2470" s="9"/>
      <c r="Q2470" s="9"/>
    </row>
    <row r="2471" spans="9:17" x14ac:dyDescent="0.25">
      <c r="I2471" s="47"/>
      <c r="J2471" s="48"/>
      <c r="P2471" s="9"/>
      <c r="Q2471" s="9"/>
    </row>
    <row r="2472" spans="9:17" x14ac:dyDescent="0.25">
      <c r="I2472" s="47"/>
      <c r="J2472" s="48"/>
      <c r="P2472" s="9"/>
      <c r="Q2472" s="9"/>
    </row>
    <row r="2473" spans="9:17" x14ac:dyDescent="0.25">
      <c r="I2473" s="47"/>
      <c r="J2473" s="48"/>
      <c r="P2473" s="9"/>
      <c r="Q2473" s="9"/>
    </row>
    <row r="2474" spans="9:17" x14ac:dyDescent="0.25">
      <c r="I2474" s="47"/>
      <c r="J2474" s="48"/>
      <c r="P2474" s="9"/>
      <c r="Q2474" s="9"/>
    </row>
    <row r="2475" spans="9:17" x14ac:dyDescent="0.25">
      <c r="I2475" s="47"/>
      <c r="J2475" s="48"/>
      <c r="P2475" s="9"/>
      <c r="Q2475" s="9"/>
    </row>
    <row r="2476" spans="9:17" x14ac:dyDescent="0.25">
      <c r="I2476" s="47"/>
      <c r="J2476" s="48"/>
      <c r="P2476" s="9"/>
      <c r="Q2476" s="9"/>
    </row>
    <row r="2477" spans="9:17" x14ac:dyDescent="0.25">
      <c r="I2477" s="47"/>
      <c r="J2477" s="48"/>
      <c r="P2477" s="9"/>
      <c r="Q2477" s="9"/>
    </row>
    <row r="2478" spans="9:17" x14ac:dyDescent="0.25">
      <c r="I2478" s="47"/>
      <c r="J2478" s="48"/>
      <c r="P2478" s="9"/>
      <c r="Q2478" s="9"/>
    </row>
    <row r="2479" spans="9:17" x14ac:dyDescent="0.25">
      <c r="I2479" s="47"/>
      <c r="J2479" s="48"/>
      <c r="P2479" s="9"/>
      <c r="Q2479" s="9"/>
    </row>
    <row r="2480" spans="9:17" x14ac:dyDescent="0.25">
      <c r="I2480" s="47"/>
      <c r="J2480" s="48"/>
      <c r="P2480" s="9"/>
      <c r="Q2480" s="9"/>
    </row>
    <row r="2481" spans="9:17" x14ac:dyDescent="0.25">
      <c r="I2481" s="47"/>
      <c r="J2481" s="48"/>
      <c r="P2481" s="9"/>
      <c r="Q2481" s="9"/>
    </row>
    <row r="2482" spans="9:17" x14ac:dyDescent="0.25">
      <c r="I2482" s="47"/>
      <c r="J2482" s="48"/>
      <c r="P2482" s="9"/>
      <c r="Q2482" s="9"/>
    </row>
    <row r="2483" spans="9:17" x14ac:dyDescent="0.25">
      <c r="I2483" s="47"/>
      <c r="J2483" s="48"/>
      <c r="P2483" s="9"/>
      <c r="Q2483" s="9"/>
    </row>
    <row r="2484" spans="9:17" x14ac:dyDescent="0.25">
      <c r="I2484" s="47"/>
      <c r="J2484" s="48"/>
      <c r="P2484" s="9"/>
      <c r="Q2484" s="9"/>
    </row>
    <row r="2485" spans="9:17" x14ac:dyDescent="0.25">
      <c r="I2485" s="47"/>
      <c r="J2485" s="48"/>
      <c r="P2485" s="9"/>
      <c r="Q2485" s="9"/>
    </row>
    <row r="2486" spans="9:17" x14ac:dyDescent="0.25">
      <c r="I2486" s="47"/>
      <c r="J2486" s="48"/>
      <c r="P2486" s="9"/>
      <c r="Q2486" s="9"/>
    </row>
    <row r="2487" spans="9:17" x14ac:dyDescent="0.25">
      <c r="I2487" s="47"/>
      <c r="J2487" s="48"/>
      <c r="P2487" s="9"/>
      <c r="Q2487" s="9"/>
    </row>
    <row r="2488" spans="9:17" x14ac:dyDescent="0.25">
      <c r="I2488" s="47"/>
      <c r="J2488" s="48"/>
      <c r="P2488" s="9"/>
      <c r="Q2488" s="9"/>
    </row>
    <row r="2489" spans="9:17" x14ac:dyDescent="0.25">
      <c r="I2489" s="47"/>
      <c r="J2489" s="48"/>
      <c r="P2489" s="9"/>
      <c r="Q2489" s="9"/>
    </row>
    <row r="2490" spans="9:17" x14ac:dyDescent="0.25">
      <c r="I2490" s="47"/>
      <c r="J2490" s="48"/>
      <c r="P2490" s="9"/>
      <c r="Q2490" s="9"/>
    </row>
    <row r="2491" spans="9:17" x14ac:dyDescent="0.25">
      <c r="I2491" s="47"/>
      <c r="J2491" s="48"/>
      <c r="P2491" s="9"/>
      <c r="Q2491" s="9"/>
    </row>
    <row r="2492" spans="9:17" x14ac:dyDescent="0.25">
      <c r="I2492" s="47"/>
      <c r="J2492" s="48"/>
      <c r="P2492" s="9"/>
      <c r="Q2492" s="9"/>
    </row>
    <row r="2493" spans="9:17" x14ac:dyDescent="0.25">
      <c r="I2493" s="47"/>
      <c r="J2493" s="48"/>
      <c r="P2493" s="9"/>
      <c r="Q2493" s="9"/>
    </row>
    <row r="2494" spans="9:17" x14ac:dyDescent="0.25">
      <c r="I2494" s="47"/>
      <c r="J2494" s="48"/>
      <c r="P2494" s="9"/>
      <c r="Q2494" s="9"/>
    </row>
    <row r="2495" spans="9:17" x14ac:dyDescent="0.25">
      <c r="I2495" s="47"/>
      <c r="J2495" s="48"/>
      <c r="P2495" s="9"/>
      <c r="Q2495" s="9"/>
    </row>
    <row r="2496" spans="9:17" x14ac:dyDescent="0.25">
      <c r="I2496" s="47"/>
      <c r="J2496" s="48"/>
      <c r="P2496" s="9"/>
      <c r="Q2496" s="9"/>
    </row>
    <row r="2497" spans="9:17" x14ac:dyDescent="0.25">
      <c r="I2497" s="47"/>
      <c r="J2497" s="48"/>
      <c r="P2497" s="9"/>
      <c r="Q2497" s="9"/>
    </row>
    <row r="2498" spans="9:17" x14ac:dyDescent="0.25">
      <c r="I2498" s="47"/>
      <c r="J2498" s="48"/>
      <c r="P2498" s="9"/>
      <c r="Q2498" s="9"/>
    </row>
    <row r="2499" spans="9:17" x14ac:dyDescent="0.25">
      <c r="I2499" s="47"/>
      <c r="J2499" s="48"/>
      <c r="P2499" s="9"/>
      <c r="Q2499" s="9"/>
    </row>
    <row r="2500" spans="9:17" x14ac:dyDescent="0.25">
      <c r="I2500" s="47"/>
      <c r="J2500" s="48"/>
      <c r="P2500" s="9"/>
      <c r="Q2500" s="9"/>
    </row>
    <row r="2501" spans="9:17" x14ac:dyDescent="0.25">
      <c r="I2501" s="47"/>
      <c r="J2501" s="48"/>
      <c r="P2501" s="9"/>
      <c r="Q2501" s="9"/>
    </row>
    <row r="2502" spans="9:17" x14ac:dyDescent="0.25">
      <c r="I2502" s="47"/>
      <c r="J2502" s="48"/>
      <c r="P2502" s="9"/>
      <c r="Q2502" s="9"/>
    </row>
    <row r="2503" spans="9:17" x14ac:dyDescent="0.25">
      <c r="I2503" s="47"/>
      <c r="J2503" s="48"/>
      <c r="P2503" s="9"/>
      <c r="Q2503" s="9"/>
    </row>
    <row r="2504" spans="9:17" x14ac:dyDescent="0.25">
      <c r="I2504" s="47"/>
      <c r="J2504" s="48"/>
      <c r="P2504" s="9"/>
      <c r="Q2504" s="9"/>
    </row>
    <row r="2505" spans="9:17" x14ac:dyDescent="0.25">
      <c r="I2505" s="47"/>
      <c r="J2505" s="48"/>
      <c r="P2505" s="9"/>
      <c r="Q2505" s="9"/>
    </row>
    <row r="2506" spans="9:17" x14ac:dyDescent="0.25">
      <c r="I2506" s="47"/>
      <c r="J2506" s="48"/>
      <c r="P2506" s="9"/>
      <c r="Q2506" s="9"/>
    </row>
    <row r="2507" spans="9:17" x14ac:dyDescent="0.25">
      <c r="I2507" s="47"/>
      <c r="J2507" s="48"/>
      <c r="P2507" s="9"/>
      <c r="Q2507" s="9"/>
    </row>
    <row r="2508" spans="9:17" x14ac:dyDescent="0.25">
      <c r="I2508" s="47"/>
      <c r="J2508" s="48"/>
      <c r="P2508" s="9"/>
      <c r="Q2508" s="9"/>
    </row>
    <row r="2509" spans="9:17" x14ac:dyDescent="0.25">
      <c r="I2509" s="47"/>
      <c r="J2509" s="48"/>
      <c r="P2509" s="9"/>
      <c r="Q2509" s="9"/>
    </row>
    <row r="2510" spans="9:17" x14ac:dyDescent="0.25">
      <c r="I2510" s="47"/>
      <c r="J2510" s="48"/>
      <c r="P2510" s="9"/>
      <c r="Q2510" s="9"/>
    </row>
    <row r="2511" spans="9:17" x14ac:dyDescent="0.25">
      <c r="I2511" s="47"/>
      <c r="J2511" s="48"/>
      <c r="P2511" s="9"/>
      <c r="Q2511" s="9"/>
    </row>
    <row r="2512" spans="9:17" x14ac:dyDescent="0.25">
      <c r="I2512" s="47"/>
      <c r="J2512" s="48"/>
      <c r="P2512" s="9"/>
      <c r="Q2512" s="9"/>
    </row>
    <row r="2513" spans="9:17" x14ac:dyDescent="0.25">
      <c r="I2513" s="47"/>
      <c r="J2513" s="48"/>
      <c r="P2513" s="9"/>
      <c r="Q2513" s="9"/>
    </row>
    <row r="2514" spans="9:17" x14ac:dyDescent="0.25">
      <c r="I2514" s="47"/>
      <c r="J2514" s="48"/>
      <c r="P2514" s="9"/>
      <c r="Q2514" s="9"/>
    </row>
    <row r="2515" spans="9:17" x14ac:dyDescent="0.25">
      <c r="I2515" s="47"/>
      <c r="J2515" s="48"/>
      <c r="P2515" s="9"/>
      <c r="Q2515" s="9"/>
    </row>
    <row r="2516" spans="9:17" x14ac:dyDescent="0.25">
      <c r="I2516" s="47"/>
      <c r="J2516" s="48"/>
      <c r="P2516" s="9"/>
      <c r="Q2516" s="9"/>
    </row>
    <row r="2517" spans="9:17" x14ac:dyDescent="0.25">
      <c r="I2517" s="47"/>
      <c r="J2517" s="48"/>
      <c r="P2517" s="9"/>
      <c r="Q2517" s="9"/>
    </row>
    <row r="2518" spans="9:17" x14ac:dyDescent="0.25">
      <c r="I2518" s="47"/>
      <c r="J2518" s="48"/>
      <c r="P2518" s="9"/>
      <c r="Q2518" s="9"/>
    </row>
    <row r="2519" spans="9:17" x14ac:dyDescent="0.25">
      <c r="I2519" s="47"/>
      <c r="J2519" s="48"/>
      <c r="P2519" s="9"/>
      <c r="Q2519" s="9"/>
    </row>
    <row r="2520" spans="9:17" x14ac:dyDescent="0.25">
      <c r="I2520" s="47"/>
      <c r="J2520" s="48"/>
      <c r="P2520" s="9"/>
      <c r="Q2520" s="9"/>
    </row>
    <row r="2521" spans="9:17" x14ac:dyDescent="0.25">
      <c r="I2521" s="47"/>
      <c r="J2521" s="48"/>
      <c r="P2521" s="9"/>
      <c r="Q2521" s="9"/>
    </row>
    <row r="2522" spans="9:17" x14ac:dyDescent="0.25">
      <c r="I2522" s="47"/>
      <c r="J2522" s="48"/>
      <c r="P2522" s="9"/>
      <c r="Q2522" s="9"/>
    </row>
    <row r="2523" spans="9:17" x14ac:dyDescent="0.25">
      <c r="I2523" s="47"/>
      <c r="J2523" s="48"/>
      <c r="P2523" s="9"/>
      <c r="Q2523" s="9"/>
    </row>
    <row r="2524" spans="9:17" x14ac:dyDescent="0.25">
      <c r="I2524" s="47"/>
      <c r="J2524" s="48"/>
      <c r="P2524" s="9"/>
      <c r="Q2524" s="9"/>
    </row>
    <row r="2525" spans="9:17" x14ac:dyDescent="0.25">
      <c r="I2525" s="47"/>
      <c r="J2525" s="48"/>
      <c r="P2525" s="9"/>
      <c r="Q2525" s="9"/>
    </row>
    <row r="2526" spans="9:17" x14ac:dyDescent="0.25">
      <c r="I2526" s="47"/>
      <c r="J2526" s="48"/>
      <c r="P2526" s="9"/>
      <c r="Q2526" s="9"/>
    </row>
    <row r="2527" spans="9:17" x14ac:dyDescent="0.25">
      <c r="I2527" s="47"/>
      <c r="J2527" s="48"/>
      <c r="P2527" s="9"/>
      <c r="Q2527" s="9"/>
    </row>
    <row r="2528" spans="9:17" x14ac:dyDescent="0.25">
      <c r="I2528" s="47"/>
      <c r="J2528" s="48"/>
      <c r="P2528" s="9"/>
      <c r="Q2528" s="9"/>
    </row>
    <row r="2529" spans="9:17" x14ac:dyDescent="0.25">
      <c r="I2529" s="47"/>
      <c r="J2529" s="48"/>
      <c r="P2529" s="9"/>
      <c r="Q2529" s="9"/>
    </row>
    <row r="2530" spans="9:17" x14ac:dyDescent="0.25">
      <c r="I2530" s="47"/>
      <c r="J2530" s="48"/>
      <c r="P2530" s="9"/>
      <c r="Q2530" s="9"/>
    </row>
    <row r="2531" spans="9:17" x14ac:dyDescent="0.25">
      <c r="I2531" s="47"/>
      <c r="J2531" s="48"/>
      <c r="P2531" s="9"/>
      <c r="Q2531" s="9"/>
    </row>
    <row r="2532" spans="9:17" x14ac:dyDescent="0.25">
      <c r="I2532" s="47"/>
      <c r="J2532" s="48"/>
      <c r="P2532" s="9"/>
      <c r="Q2532" s="9"/>
    </row>
    <row r="2533" spans="9:17" x14ac:dyDescent="0.25">
      <c r="I2533" s="47"/>
      <c r="J2533" s="48"/>
      <c r="P2533" s="9"/>
      <c r="Q2533" s="9"/>
    </row>
    <row r="2534" spans="9:17" x14ac:dyDescent="0.25">
      <c r="I2534" s="47"/>
      <c r="J2534" s="48"/>
      <c r="P2534" s="9"/>
      <c r="Q2534" s="9"/>
    </row>
    <row r="2535" spans="9:17" x14ac:dyDescent="0.25">
      <c r="I2535" s="47"/>
      <c r="J2535" s="48"/>
      <c r="P2535" s="9"/>
      <c r="Q2535" s="9"/>
    </row>
    <row r="2536" spans="9:17" x14ac:dyDescent="0.25">
      <c r="I2536" s="47"/>
      <c r="J2536" s="48"/>
      <c r="P2536" s="9"/>
      <c r="Q2536" s="9"/>
    </row>
    <row r="2537" spans="9:17" x14ac:dyDescent="0.25">
      <c r="I2537" s="47"/>
      <c r="J2537" s="48"/>
      <c r="P2537" s="9"/>
      <c r="Q2537" s="9"/>
    </row>
    <row r="2538" spans="9:17" x14ac:dyDescent="0.25">
      <c r="I2538" s="47"/>
      <c r="J2538" s="48"/>
      <c r="P2538" s="9"/>
      <c r="Q2538" s="9"/>
    </row>
    <row r="2539" spans="9:17" x14ac:dyDescent="0.25">
      <c r="I2539" s="47"/>
      <c r="J2539" s="48"/>
      <c r="P2539" s="9"/>
      <c r="Q2539" s="9"/>
    </row>
    <row r="2540" spans="9:17" x14ac:dyDescent="0.25">
      <c r="I2540" s="47"/>
      <c r="J2540" s="48"/>
      <c r="P2540" s="9"/>
      <c r="Q2540" s="9"/>
    </row>
    <row r="2541" spans="9:17" x14ac:dyDescent="0.25">
      <c r="I2541" s="47"/>
      <c r="J2541" s="48"/>
      <c r="P2541" s="9"/>
      <c r="Q2541" s="9"/>
    </row>
    <row r="2542" spans="9:17" x14ac:dyDescent="0.25">
      <c r="I2542" s="47"/>
      <c r="J2542" s="48"/>
      <c r="P2542" s="9"/>
      <c r="Q2542" s="9"/>
    </row>
    <row r="2543" spans="9:17" x14ac:dyDescent="0.25">
      <c r="I2543" s="47"/>
      <c r="J2543" s="48"/>
      <c r="P2543" s="9"/>
      <c r="Q2543" s="9"/>
    </row>
    <row r="2544" spans="9:17" x14ac:dyDescent="0.25">
      <c r="I2544" s="47"/>
      <c r="J2544" s="48"/>
      <c r="P2544" s="9"/>
      <c r="Q2544" s="9"/>
    </row>
    <row r="2545" spans="9:17" x14ac:dyDescent="0.25">
      <c r="I2545" s="47"/>
      <c r="J2545" s="48"/>
      <c r="P2545" s="9"/>
      <c r="Q2545" s="9"/>
    </row>
    <row r="2546" spans="9:17" x14ac:dyDescent="0.25">
      <c r="I2546" s="47"/>
      <c r="J2546" s="48"/>
      <c r="P2546" s="9"/>
      <c r="Q2546" s="9"/>
    </row>
    <row r="2547" spans="9:17" x14ac:dyDescent="0.25">
      <c r="I2547" s="47"/>
      <c r="J2547" s="48"/>
      <c r="P2547" s="9"/>
      <c r="Q2547" s="9"/>
    </row>
    <row r="2548" spans="9:17" x14ac:dyDescent="0.25">
      <c r="I2548" s="47"/>
      <c r="J2548" s="48"/>
      <c r="P2548" s="9"/>
      <c r="Q2548" s="9"/>
    </row>
    <row r="2549" spans="9:17" x14ac:dyDescent="0.25">
      <c r="I2549" s="47"/>
      <c r="J2549" s="48"/>
      <c r="P2549" s="9"/>
      <c r="Q2549" s="9"/>
    </row>
    <row r="2550" spans="9:17" x14ac:dyDescent="0.25">
      <c r="I2550" s="47"/>
      <c r="J2550" s="48"/>
      <c r="P2550" s="9"/>
      <c r="Q2550" s="9"/>
    </row>
    <row r="2551" spans="9:17" x14ac:dyDescent="0.25">
      <c r="I2551" s="47"/>
      <c r="J2551" s="48"/>
      <c r="P2551" s="9"/>
      <c r="Q2551" s="9"/>
    </row>
    <row r="2552" spans="9:17" x14ac:dyDescent="0.25">
      <c r="I2552" s="47"/>
      <c r="J2552" s="48"/>
      <c r="P2552" s="9"/>
      <c r="Q2552" s="9"/>
    </row>
    <row r="2553" spans="9:17" x14ac:dyDescent="0.25">
      <c r="I2553" s="47"/>
      <c r="J2553" s="48"/>
      <c r="P2553" s="9"/>
      <c r="Q2553" s="9"/>
    </row>
    <row r="2554" spans="9:17" x14ac:dyDescent="0.25">
      <c r="I2554" s="47"/>
      <c r="J2554" s="48"/>
      <c r="P2554" s="9"/>
      <c r="Q2554" s="9"/>
    </row>
    <row r="2555" spans="9:17" x14ac:dyDescent="0.25">
      <c r="I2555" s="47"/>
      <c r="J2555" s="48"/>
      <c r="P2555" s="9"/>
      <c r="Q2555" s="9"/>
    </row>
    <row r="2556" spans="9:17" x14ac:dyDescent="0.25">
      <c r="I2556" s="47"/>
      <c r="J2556" s="48"/>
      <c r="P2556" s="9"/>
      <c r="Q2556" s="9"/>
    </row>
    <row r="2557" spans="9:17" x14ac:dyDescent="0.25">
      <c r="I2557" s="47"/>
      <c r="J2557" s="48"/>
      <c r="P2557" s="9"/>
      <c r="Q2557" s="9"/>
    </row>
    <row r="2558" spans="9:17" x14ac:dyDescent="0.25">
      <c r="I2558" s="47"/>
      <c r="J2558" s="48"/>
      <c r="P2558" s="9"/>
      <c r="Q2558" s="9"/>
    </row>
    <row r="2559" spans="9:17" x14ac:dyDescent="0.25">
      <c r="I2559" s="47"/>
      <c r="J2559" s="48"/>
      <c r="P2559" s="9"/>
      <c r="Q2559" s="9"/>
    </row>
    <row r="2560" spans="9:17" x14ac:dyDescent="0.25">
      <c r="I2560" s="47"/>
      <c r="J2560" s="48"/>
      <c r="P2560" s="9"/>
      <c r="Q2560" s="9"/>
    </row>
    <row r="2561" spans="9:17" x14ac:dyDescent="0.25">
      <c r="I2561" s="47"/>
      <c r="J2561" s="48"/>
      <c r="P2561" s="9"/>
      <c r="Q2561" s="9"/>
    </row>
    <row r="2562" spans="9:17" x14ac:dyDescent="0.25">
      <c r="I2562" s="47"/>
      <c r="J2562" s="48"/>
      <c r="P2562" s="9"/>
      <c r="Q2562" s="9"/>
    </row>
    <row r="2563" spans="9:17" x14ac:dyDescent="0.25">
      <c r="I2563" s="47"/>
      <c r="J2563" s="48"/>
      <c r="P2563" s="9"/>
      <c r="Q2563" s="9"/>
    </row>
    <row r="2564" spans="9:17" x14ac:dyDescent="0.25">
      <c r="I2564" s="47"/>
      <c r="J2564" s="48"/>
      <c r="P2564" s="9"/>
      <c r="Q2564" s="9"/>
    </row>
    <row r="2565" spans="9:17" x14ac:dyDescent="0.25">
      <c r="I2565" s="47"/>
      <c r="J2565" s="48"/>
      <c r="P2565" s="9"/>
      <c r="Q2565" s="9"/>
    </row>
    <row r="2566" spans="9:17" x14ac:dyDescent="0.25">
      <c r="I2566" s="47"/>
      <c r="J2566" s="48"/>
      <c r="P2566" s="9"/>
      <c r="Q2566" s="9"/>
    </row>
    <row r="2567" spans="9:17" x14ac:dyDescent="0.25">
      <c r="I2567" s="47"/>
      <c r="J2567" s="48"/>
      <c r="P2567" s="9"/>
      <c r="Q2567" s="9"/>
    </row>
    <row r="2568" spans="9:17" x14ac:dyDescent="0.25">
      <c r="I2568" s="47"/>
      <c r="J2568" s="48"/>
      <c r="P2568" s="9"/>
      <c r="Q2568" s="9"/>
    </row>
    <row r="2569" spans="9:17" x14ac:dyDescent="0.25">
      <c r="I2569" s="47"/>
      <c r="J2569" s="48"/>
      <c r="P2569" s="9"/>
      <c r="Q2569" s="9"/>
    </row>
    <row r="2570" spans="9:17" x14ac:dyDescent="0.25">
      <c r="I2570" s="47"/>
      <c r="J2570" s="48"/>
      <c r="P2570" s="9"/>
      <c r="Q2570" s="9"/>
    </row>
    <row r="2571" spans="9:17" x14ac:dyDescent="0.25">
      <c r="I2571" s="47"/>
      <c r="J2571" s="48"/>
      <c r="P2571" s="9"/>
      <c r="Q2571" s="9"/>
    </row>
    <row r="2572" spans="9:17" x14ac:dyDescent="0.25">
      <c r="I2572" s="47"/>
      <c r="J2572" s="48"/>
      <c r="P2572" s="9"/>
      <c r="Q2572" s="9"/>
    </row>
    <row r="2573" spans="9:17" x14ac:dyDescent="0.25">
      <c r="I2573" s="47"/>
      <c r="J2573" s="48"/>
      <c r="P2573" s="9"/>
      <c r="Q2573" s="9"/>
    </row>
    <row r="2574" spans="9:17" x14ac:dyDescent="0.25">
      <c r="I2574" s="47"/>
      <c r="J2574" s="48"/>
      <c r="P2574" s="9"/>
      <c r="Q2574" s="9"/>
    </row>
    <row r="2575" spans="9:17" x14ac:dyDescent="0.25">
      <c r="I2575" s="47"/>
      <c r="J2575" s="48"/>
      <c r="P2575" s="9"/>
      <c r="Q2575" s="9"/>
    </row>
    <row r="2576" spans="9:17" x14ac:dyDescent="0.25">
      <c r="I2576" s="47"/>
      <c r="J2576" s="48"/>
      <c r="P2576" s="9"/>
      <c r="Q2576" s="9"/>
    </row>
    <row r="2577" spans="9:17" x14ac:dyDescent="0.25">
      <c r="I2577" s="47"/>
      <c r="J2577" s="48"/>
      <c r="P2577" s="9"/>
      <c r="Q2577" s="9"/>
    </row>
    <row r="2578" spans="9:17" x14ac:dyDescent="0.25">
      <c r="I2578" s="47"/>
      <c r="J2578" s="48"/>
      <c r="P2578" s="9"/>
      <c r="Q2578" s="9"/>
    </row>
    <row r="2579" spans="9:17" x14ac:dyDescent="0.25">
      <c r="I2579" s="47"/>
      <c r="J2579" s="48"/>
      <c r="P2579" s="9"/>
      <c r="Q2579" s="9"/>
    </row>
    <row r="2580" spans="9:17" x14ac:dyDescent="0.25">
      <c r="I2580" s="47"/>
      <c r="J2580" s="48"/>
      <c r="P2580" s="9"/>
      <c r="Q2580" s="9"/>
    </row>
    <row r="2581" spans="9:17" x14ac:dyDescent="0.25">
      <c r="I2581" s="47"/>
      <c r="J2581" s="48"/>
      <c r="P2581" s="9"/>
      <c r="Q2581" s="9"/>
    </row>
    <row r="2582" spans="9:17" x14ac:dyDescent="0.25">
      <c r="I2582" s="47"/>
      <c r="J2582" s="48"/>
      <c r="P2582" s="9"/>
      <c r="Q2582" s="9"/>
    </row>
    <row r="2583" spans="9:17" x14ac:dyDescent="0.25">
      <c r="I2583" s="47"/>
      <c r="J2583" s="48"/>
      <c r="P2583" s="9"/>
      <c r="Q2583" s="9"/>
    </row>
    <row r="2584" spans="9:17" x14ac:dyDescent="0.25">
      <c r="I2584" s="47"/>
      <c r="J2584" s="48"/>
      <c r="P2584" s="9"/>
      <c r="Q2584" s="9"/>
    </row>
    <row r="2585" spans="9:17" x14ac:dyDescent="0.25">
      <c r="I2585" s="47"/>
      <c r="J2585" s="48"/>
      <c r="P2585" s="9"/>
      <c r="Q2585" s="9"/>
    </row>
    <row r="2586" spans="9:17" x14ac:dyDescent="0.25">
      <c r="I2586" s="47"/>
      <c r="J2586" s="48"/>
      <c r="P2586" s="9"/>
      <c r="Q2586" s="9"/>
    </row>
    <row r="2587" spans="9:17" x14ac:dyDescent="0.25">
      <c r="I2587" s="47"/>
      <c r="J2587" s="48"/>
      <c r="P2587" s="9"/>
      <c r="Q2587" s="9"/>
    </row>
    <row r="2588" spans="9:17" x14ac:dyDescent="0.25">
      <c r="I2588" s="47"/>
      <c r="J2588" s="48"/>
      <c r="P2588" s="9"/>
      <c r="Q2588" s="9"/>
    </row>
    <row r="2589" spans="9:17" x14ac:dyDescent="0.25">
      <c r="I2589" s="47"/>
      <c r="J2589" s="48"/>
      <c r="P2589" s="9"/>
      <c r="Q2589" s="9"/>
    </row>
    <row r="2590" spans="9:17" x14ac:dyDescent="0.25">
      <c r="I2590" s="47"/>
      <c r="J2590" s="48"/>
      <c r="P2590" s="9"/>
      <c r="Q2590" s="9"/>
    </row>
    <row r="2591" spans="9:17" x14ac:dyDescent="0.25">
      <c r="I2591" s="47"/>
      <c r="J2591" s="48"/>
      <c r="P2591" s="9"/>
      <c r="Q2591" s="9"/>
    </row>
    <row r="2592" spans="9:17" x14ac:dyDescent="0.25">
      <c r="I2592" s="47"/>
      <c r="J2592" s="48"/>
      <c r="P2592" s="9"/>
      <c r="Q2592" s="9"/>
    </row>
    <row r="2593" spans="9:17" x14ac:dyDescent="0.25">
      <c r="I2593" s="47"/>
      <c r="J2593" s="48"/>
      <c r="P2593" s="9"/>
      <c r="Q2593" s="9"/>
    </row>
    <row r="2594" spans="9:17" x14ac:dyDescent="0.25">
      <c r="I2594" s="47"/>
      <c r="J2594" s="48"/>
      <c r="P2594" s="9"/>
      <c r="Q2594" s="9"/>
    </row>
    <row r="2595" spans="9:17" x14ac:dyDescent="0.25">
      <c r="I2595" s="47"/>
      <c r="J2595" s="48"/>
      <c r="P2595" s="9"/>
      <c r="Q2595" s="9"/>
    </row>
    <row r="2596" spans="9:17" x14ac:dyDescent="0.25">
      <c r="I2596" s="47"/>
      <c r="J2596" s="48"/>
      <c r="P2596" s="9"/>
      <c r="Q2596" s="9"/>
    </row>
    <row r="2597" spans="9:17" x14ac:dyDescent="0.25">
      <c r="I2597" s="47"/>
      <c r="J2597" s="48"/>
      <c r="P2597" s="9"/>
      <c r="Q2597" s="9"/>
    </row>
    <row r="2598" spans="9:17" x14ac:dyDescent="0.25">
      <c r="I2598" s="47"/>
      <c r="J2598" s="48"/>
      <c r="P2598" s="9"/>
      <c r="Q2598" s="9"/>
    </row>
    <row r="2599" spans="9:17" x14ac:dyDescent="0.25">
      <c r="I2599" s="47"/>
      <c r="J2599" s="48"/>
      <c r="P2599" s="9"/>
      <c r="Q2599" s="9"/>
    </row>
    <row r="2600" spans="9:17" x14ac:dyDescent="0.25">
      <c r="I2600" s="47"/>
      <c r="J2600" s="48"/>
      <c r="P2600" s="9"/>
      <c r="Q2600" s="9"/>
    </row>
    <row r="2601" spans="9:17" x14ac:dyDescent="0.25">
      <c r="I2601" s="47"/>
      <c r="J2601" s="48"/>
      <c r="P2601" s="9"/>
      <c r="Q2601" s="9"/>
    </row>
    <row r="2602" spans="9:17" x14ac:dyDescent="0.25">
      <c r="I2602" s="47"/>
      <c r="J2602" s="48"/>
      <c r="P2602" s="9"/>
      <c r="Q2602" s="9"/>
    </row>
    <row r="2603" spans="9:17" x14ac:dyDescent="0.25">
      <c r="I2603" s="47"/>
      <c r="J2603" s="48"/>
      <c r="P2603" s="9"/>
      <c r="Q2603" s="9"/>
    </row>
    <row r="2604" spans="9:17" x14ac:dyDescent="0.25">
      <c r="I2604" s="47"/>
      <c r="J2604" s="48"/>
      <c r="P2604" s="9"/>
      <c r="Q2604" s="9"/>
    </row>
    <row r="2605" spans="9:17" x14ac:dyDescent="0.25">
      <c r="I2605" s="47"/>
      <c r="J2605" s="48"/>
      <c r="P2605" s="9"/>
      <c r="Q2605" s="9"/>
    </row>
    <row r="2606" spans="9:17" x14ac:dyDescent="0.25">
      <c r="I2606" s="47"/>
      <c r="J2606" s="48"/>
      <c r="P2606" s="9"/>
      <c r="Q2606" s="9"/>
    </row>
    <row r="2607" spans="9:17" x14ac:dyDescent="0.25">
      <c r="I2607" s="47"/>
      <c r="J2607" s="48"/>
      <c r="P2607" s="9"/>
      <c r="Q2607" s="9"/>
    </row>
    <row r="2608" spans="9:17" x14ac:dyDescent="0.25">
      <c r="I2608" s="47"/>
      <c r="J2608" s="48"/>
      <c r="P2608" s="9"/>
      <c r="Q2608" s="9"/>
    </row>
    <row r="2609" spans="9:17" x14ac:dyDescent="0.25">
      <c r="I2609" s="47"/>
      <c r="J2609" s="48"/>
      <c r="P2609" s="9"/>
      <c r="Q2609" s="9"/>
    </row>
    <row r="2610" spans="9:17" x14ac:dyDescent="0.25">
      <c r="I2610" s="47"/>
      <c r="J2610" s="48"/>
      <c r="P2610" s="9"/>
      <c r="Q2610" s="9"/>
    </row>
    <row r="2611" spans="9:17" x14ac:dyDescent="0.25">
      <c r="I2611" s="47"/>
      <c r="J2611" s="48"/>
      <c r="P2611" s="9"/>
      <c r="Q2611" s="9"/>
    </row>
    <row r="2612" spans="9:17" x14ac:dyDescent="0.25">
      <c r="I2612" s="47"/>
      <c r="J2612" s="48"/>
      <c r="P2612" s="9"/>
      <c r="Q2612" s="9"/>
    </row>
    <row r="2613" spans="9:17" x14ac:dyDescent="0.25">
      <c r="I2613" s="47"/>
      <c r="J2613" s="48"/>
      <c r="P2613" s="9"/>
      <c r="Q2613" s="9"/>
    </row>
    <row r="2614" spans="9:17" x14ac:dyDescent="0.25">
      <c r="I2614" s="47"/>
      <c r="J2614" s="48"/>
      <c r="P2614" s="9"/>
      <c r="Q2614" s="9"/>
    </row>
    <row r="2615" spans="9:17" x14ac:dyDescent="0.25">
      <c r="I2615" s="47"/>
      <c r="J2615" s="48"/>
      <c r="P2615" s="9"/>
      <c r="Q2615" s="9"/>
    </row>
    <row r="2616" spans="9:17" x14ac:dyDescent="0.25">
      <c r="I2616" s="47"/>
      <c r="J2616" s="48"/>
      <c r="P2616" s="9"/>
      <c r="Q2616" s="9"/>
    </row>
    <row r="2617" spans="9:17" x14ac:dyDescent="0.25">
      <c r="I2617" s="47"/>
      <c r="J2617" s="48"/>
      <c r="P2617" s="9"/>
      <c r="Q2617" s="9"/>
    </row>
    <row r="2618" spans="9:17" x14ac:dyDescent="0.25">
      <c r="I2618" s="47"/>
      <c r="J2618" s="48"/>
      <c r="P2618" s="9"/>
      <c r="Q2618" s="9"/>
    </row>
    <row r="2619" spans="9:17" x14ac:dyDescent="0.25">
      <c r="I2619" s="47"/>
      <c r="J2619" s="48"/>
      <c r="P2619" s="9"/>
      <c r="Q2619" s="9"/>
    </row>
    <row r="2620" spans="9:17" x14ac:dyDescent="0.25">
      <c r="I2620" s="47"/>
      <c r="J2620" s="48"/>
      <c r="P2620" s="9"/>
      <c r="Q2620" s="9"/>
    </row>
    <row r="2621" spans="9:17" x14ac:dyDescent="0.25">
      <c r="I2621" s="47"/>
      <c r="J2621" s="48"/>
      <c r="P2621" s="9"/>
      <c r="Q2621" s="9"/>
    </row>
    <row r="2622" spans="9:17" x14ac:dyDescent="0.25">
      <c r="I2622" s="47"/>
      <c r="J2622" s="48"/>
      <c r="P2622" s="9"/>
      <c r="Q2622" s="9"/>
    </row>
    <row r="2623" spans="9:17" x14ac:dyDescent="0.25">
      <c r="I2623" s="47"/>
      <c r="J2623" s="48"/>
      <c r="P2623" s="9"/>
      <c r="Q2623" s="9"/>
    </row>
    <row r="2624" spans="9:17" x14ac:dyDescent="0.25">
      <c r="I2624" s="47"/>
      <c r="J2624" s="48"/>
      <c r="P2624" s="9"/>
      <c r="Q2624" s="9"/>
    </row>
    <row r="2625" spans="9:17" x14ac:dyDescent="0.25">
      <c r="I2625" s="47"/>
      <c r="J2625" s="48"/>
      <c r="P2625" s="9"/>
      <c r="Q2625" s="9"/>
    </row>
    <row r="2626" spans="9:17" x14ac:dyDescent="0.25">
      <c r="I2626" s="47"/>
      <c r="J2626" s="48"/>
      <c r="P2626" s="9"/>
      <c r="Q2626" s="9"/>
    </row>
    <row r="2627" spans="9:17" x14ac:dyDescent="0.25">
      <c r="I2627" s="47"/>
      <c r="J2627" s="48"/>
      <c r="P2627" s="9"/>
      <c r="Q2627" s="9"/>
    </row>
    <row r="2628" spans="9:17" x14ac:dyDescent="0.25">
      <c r="I2628" s="47"/>
      <c r="J2628" s="48"/>
      <c r="P2628" s="9"/>
      <c r="Q2628" s="9"/>
    </row>
    <row r="2629" spans="9:17" x14ac:dyDescent="0.25">
      <c r="I2629" s="47"/>
      <c r="J2629" s="48"/>
      <c r="P2629" s="9"/>
      <c r="Q2629" s="9"/>
    </row>
    <row r="2630" spans="9:17" x14ac:dyDescent="0.25">
      <c r="I2630" s="47"/>
      <c r="J2630" s="48"/>
      <c r="P2630" s="9"/>
      <c r="Q2630" s="9"/>
    </row>
    <row r="2631" spans="9:17" x14ac:dyDescent="0.25">
      <c r="I2631" s="47"/>
      <c r="J2631" s="48"/>
      <c r="P2631" s="9"/>
      <c r="Q2631" s="9"/>
    </row>
    <row r="2632" spans="9:17" x14ac:dyDescent="0.25">
      <c r="I2632" s="47"/>
      <c r="J2632" s="48"/>
      <c r="P2632" s="9"/>
      <c r="Q2632" s="9"/>
    </row>
    <row r="2633" spans="9:17" x14ac:dyDescent="0.25">
      <c r="I2633" s="47"/>
      <c r="J2633" s="48"/>
      <c r="P2633" s="9"/>
      <c r="Q2633" s="9"/>
    </row>
    <row r="2634" spans="9:17" x14ac:dyDescent="0.25">
      <c r="I2634" s="47"/>
      <c r="J2634" s="48"/>
      <c r="P2634" s="9"/>
      <c r="Q2634" s="9"/>
    </row>
    <row r="2635" spans="9:17" x14ac:dyDescent="0.25">
      <c r="I2635" s="47"/>
      <c r="J2635" s="48"/>
      <c r="P2635" s="9"/>
      <c r="Q2635" s="9"/>
    </row>
    <row r="2636" spans="9:17" x14ac:dyDescent="0.25">
      <c r="I2636" s="47"/>
      <c r="J2636" s="48"/>
      <c r="P2636" s="9"/>
      <c r="Q2636" s="9"/>
    </row>
    <row r="2637" spans="9:17" x14ac:dyDescent="0.25">
      <c r="I2637" s="47"/>
      <c r="J2637" s="48"/>
      <c r="P2637" s="9"/>
      <c r="Q2637" s="9"/>
    </row>
    <row r="2638" spans="9:17" x14ac:dyDescent="0.25">
      <c r="I2638" s="47"/>
      <c r="J2638" s="48"/>
      <c r="P2638" s="9"/>
      <c r="Q2638" s="9"/>
    </row>
    <row r="2639" spans="9:17" x14ac:dyDescent="0.25">
      <c r="I2639" s="47"/>
      <c r="J2639" s="48"/>
      <c r="P2639" s="9"/>
      <c r="Q2639" s="9"/>
    </row>
    <row r="2640" spans="9:17" x14ac:dyDescent="0.25">
      <c r="I2640" s="47"/>
      <c r="J2640" s="48"/>
      <c r="P2640" s="9"/>
      <c r="Q2640" s="9"/>
    </row>
    <row r="2641" spans="9:17" x14ac:dyDescent="0.25">
      <c r="I2641" s="47"/>
      <c r="J2641" s="48"/>
      <c r="P2641" s="9"/>
      <c r="Q2641" s="9"/>
    </row>
    <row r="2642" spans="9:17" x14ac:dyDescent="0.25">
      <c r="I2642" s="47"/>
      <c r="J2642" s="48"/>
      <c r="P2642" s="9"/>
      <c r="Q2642" s="9"/>
    </row>
    <row r="2643" spans="9:17" x14ac:dyDescent="0.25">
      <c r="I2643" s="47"/>
      <c r="J2643" s="48"/>
      <c r="P2643" s="9"/>
      <c r="Q2643" s="9"/>
    </row>
    <row r="2644" spans="9:17" x14ac:dyDescent="0.25">
      <c r="I2644" s="47"/>
      <c r="J2644" s="48"/>
      <c r="P2644" s="9"/>
      <c r="Q2644" s="9"/>
    </row>
    <row r="2645" spans="9:17" x14ac:dyDescent="0.25">
      <c r="I2645" s="47"/>
      <c r="J2645" s="48"/>
      <c r="P2645" s="9"/>
      <c r="Q2645" s="9"/>
    </row>
    <row r="2646" spans="9:17" x14ac:dyDescent="0.25">
      <c r="I2646" s="47"/>
      <c r="J2646" s="48"/>
      <c r="P2646" s="9"/>
      <c r="Q2646" s="9"/>
    </row>
    <row r="2647" spans="9:17" x14ac:dyDescent="0.25">
      <c r="I2647" s="47"/>
      <c r="J2647" s="48"/>
      <c r="P2647" s="9"/>
      <c r="Q2647" s="9"/>
    </row>
    <row r="2648" spans="9:17" x14ac:dyDescent="0.25">
      <c r="I2648" s="47"/>
      <c r="J2648" s="48"/>
      <c r="P2648" s="9"/>
      <c r="Q2648" s="9"/>
    </row>
    <row r="2649" spans="9:17" x14ac:dyDescent="0.25">
      <c r="I2649" s="47"/>
      <c r="J2649" s="48"/>
      <c r="P2649" s="9"/>
      <c r="Q2649" s="9"/>
    </row>
    <row r="2650" spans="9:17" x14ac:dyDescent="0.25">
      <c r="I2650" s="47"/>
      <c r="J2650" s="48"/>
      <c r="P2650" s="9"/>
      <c r="Q2650" s="9"/>
    </row>
    <row r="2651" spans="9:17" x14ac:dyDescent="0.25">
      <c r="I2651" s="47"/>
      <c r="J2651" s="48"/>
      <c r="P2651" s="9"/>
      <c r="Q2651" s="9"/>
    </row>
    <row r="2652" spans="9:17" x14ac:dyDescent="0.25">
      <c r="I2652" s="47"/>
      <c r="J2652" s="48"/>
      <c r="P2652" s="9"/>
      <c r="Q2652" s="9"/>
    </row>
    <row r="2653" spans="9:17" x14ac:dyDescent="0.25">
      <c r="I2653" s="47"/>
      <c r="J2653" s="48"/>
      <c r="P2653" s="9"/>
      <c r="Q2653" s="9"/>
    </row>
    <row r="2654" spans="9:17" x14ac:dyDescent="0.25">
      <c r="I2654" s="47"/>
      <c r="J2654" s="48"/>
      <c r="P2654" s="9"/>
      <c r="Q2654" s="9"/>
    </row>
    <row r="2655" spans="9:17" x14ac:dyDescent="0.25">
      <c r="I2655" s="47"/>
      <c r="J2655" s="48"/>
      <c r="P2655" s="9"/>
      <c r="Q2655" s="9"/>
    </row>
    <row r="2656" spans="9:17" x14ac:dyDescent="0.25">
      <c r="I2656" s="47"/>
      <c r="J2656" s="48"/>
      <c r="P2656" s="9"/>
      <c r="Q2656" s="9"/>
    </row>
    <row r="2657" spans="9:17" x14ac:dyDescent="0.25">
      <c r="I2657" s="47"/>
      <c r="J2657" s="48"/>
      <c r="P2657" s="9"/>
      <c r="Q2657" s="9"/>
    </row>
    <row r="2658" spans="9:17" x14ac:dyDescent="0.25">
      <c r="I2658" s="47"/>
      <c r="J2658" s="48"/>
      <c r="P2658" s="9"/>
      <c r="Q2658" s="9"/>
    </row>
    <row r="2659" spans="9:17" x14ac:dyDescent="0.25">
      <c r="I2659" s="47"/>
      <c r="J2659" s="48"/>
      <c r="P2659" s="9"/>
      <c r="Q2659" s="9"/>
    </row>
    <row r="2660" spans="9:17" x14ac:dyDescent="0.25">
      <c r="I2660" s="47"/>
      <c r="J2660" s="48"/>
      <c r="P2660" s="9"/>
      <c r="Q2660" s="9"/>
    </row>
    <row r="2661" spans="9:17" x14ac:dyDescent="0.25">
      <c r="I2661" s="47"/>
      <c r="J2661" s="48"/>
      <c r="P2661" s="9"/>
      <c r="Q2661" s="9"/>
    </row>
    <row r="2662" spans="9:17" x14ac:dyDescent="0.25">
      <c r="I2662" s="47"/>
      <c r="J2662" s="48"/>
      <c r="P2662" s="9"/>
      <c r="Q2662" s="9"/>
    </row>
    <row r="2663" spans="9:17" x14ac:dyDescent="0.25">
      <c r="I2663" s="47"/>
      <c r="J2663" s="48"/>
      <c r="P2663" s="9"/>
      <c r="Q2663" s="9"/>
    </row>
    <row r="2664" spans="9:17" x14ac:dyDescent="0.25">
      <c r="I2664" s="47"/>
      <c r="J2664" s="48"/>
      <c r="P2664" s="9"/>
      <c r="Q2664" s="9"/>
    </row>
    <row r="2665" spans="9:17" x14ac:dyDescent="0.25">
      <c r="I2665" s="47"/>
      <c r="J2665" s="48"/>
      <c r="P2665" s="9"/>
      <c r="Q2665" s="9"/>
    </row>
    <row r="2666" spans="9:17" x14ac:dyDescent="0.25">
      <c r="I2666" s="47"/>
      <c r="J2666" s="48"/>
      <c r="P2666" s="9"/>
      <c r="Q2666" s="9"/>
    </row>
    <row r="2667" spans="9:17" x14ac:dyDescent="0.25">
      <c r="I2667" s="47"/>
      <c r="J2667" s="48"/>
      <c r="P2667" s="9"/>
      <c r="Q2667" s="9"/>
    </row>
    <row r="2668" spans="9:17" x14ac:dyDescent="0.25">
      <c r="I2668" s="47"/>
      <c r="J2668" s="48"/>
      <c r="P2668" s="9"/>
      <c r="Q2668" s="9"/>
    </row>
    <row r="2669" spans="9:17" x14ac:dyDescent="0.25">
      <c r="I2669" s="47"/>
      <c r="J2669" s="48"/>
      <c r="P2669" s="9"/>
      <c r="Q2669" s="9"/>
    </row>
    <row r="2670" spans="9:17" x14ac:dyDescent="0.25">
      <c r="I2670" s="47"/>
      <c r="J2670" s="48"/>
      <c r="P2670" s="9"/>
      <c r="Q2670" s="9"/>
    </row>
    <row r="2671" spans="9:17" x14ac:dyDescent="0.25">
      <c r="I2671" s="47"/>
      <c r="J2671" s="48"/>
      <c r="P2671" s="9"/>
      <c r="Q2671" s="9"/>
    </row>
    <row r="2672" spans="9:17" x14ac:dyDescent="0.25">
      <c r="I2672" s="47"/>
      <c r="J2672" s="48"/>
      <c r="P2672" s="9"/>
      <c r="Q2672" s="9"/>
    </row>
    <row r="2673" spans="9:17" x14ac:dyDescent="0.25">
      <c r="I2673" s="47"/>
      <c r="J2673" s="48"/>
      <c r="P2673" s="9"/>
      <c r="Q2673" s="9"/>
    </row>
    <row r="2674" spans="9:17" x14ac:dyDescent="0.25">
      <c r="I2674" s="47"/>
      <c r="J2674" s="48"/>
      <c r="P2674" s="9"/>
      <c r="Q2674" s="9"/>
    </row>
    <row r="2675" spans="9:17" x14ac:dyDescent="0.25">
      <c r="I2675" s="47"/>
      <c r="J2675" s="48"/>
      <c r="P2675" s="9"/>
      <c r="Q2675" s="9"/>
    </row>
    <row r="2676" spans="9:17" x14ac:dyDescent="0.25">
      <c r="I2676" s="47"/>
      <c r="J2676" s="48"/>
      <c r="P2676" s="9"/>
      <c r="Q2676" s="9"/>
    </row>
    <row r="2677" spans="9:17" x14ac:dyDescent="0.25">
      <c r="I2677" s="47"/>
      <c r="J2677" s="48"/>
      <c r="P2677" s="9"/>
      <c r="Q2677" s="9"/>
    </row>
    <row r="2678" spans="9:17" x14ac:dyDescent="0.25">
      <c r="I2678" s="47"/>
      <c r="J2678" s="48"/>
      <c r="P2678" s="9"/>
      <c r="Q2678" s="9"/>
    </row>
    <row r="2679" spans="9:17" x14ac:dyDescent="0.25">
      <c r="I2679" s="47"/>
      <c r="J2679" s="48"/>
      <c r="P2679" s="9"/>
      <c r="Q2679" s="9"/>
    </row>
    <row r="2680" spans="9:17" x14ac:dyDescent="0.25">
      <c r="I2680" s="47"/>
      <c r="J2680" s="48"/>
      <c r="P2680" s="9"/>
      <c r="Q2680" s="9"/>
    </row>
    <row r="2681" spans="9:17" x14ac:dyDescent="0.25">
      <c r="I2681" s="47"/>
      <c r="J2681" s="48"/>
      <c r="P2681" s="9"/>
      <c r="Q2681" s="9"/>
    </row>
    <row r="2682" spans="9:17" x14ac:dyDescent="0.25">
      <c r="I2682" s="47"/>
      <c r="J2682" s="48"/>
      <c r="P2682" s="9"/>
      <c r="Q2682" s="9"/>
    </row>
    <row r="2683" spans="9:17" x14ac:dyDescent="0.25">
      <c r="I2683" s="47"/>
      <c r="J2683" s="48"/>
      <c r="P2683" s="9"/>
      <c r="Q2683" s="9"/>
    </row>
    <row r="2684" spans="9:17" x14ac:dyDescent="0.25">
      <c r="I2684" s="47"/>
      <c r="J2684" s="48"/>
      <c r="P2684" s="9"/>
      <c r="Q2684" s="9"/>
    </row>
    <row r="2685" spans="9:17" x14ac:dyDescent="0.25">
      <c r="I2685" s="47"/>
      <c r="J2685" s="48"/>
      <c r="P2685" s="9"/>
      <c r="Q2685" s="9"/>
    </row>
    <row r="2686" spans="9:17" x14ac:dyDescent="0.25">
      <c r="I2686" s="47"/>
      <c r="J2686" s="48"/>
      <c r="P2686" s="9"/>
      <c r="Q2686" s="9"/>
    </row>
    <row r="2687" spans="9:17" x14ac:dyDescent="0.25">
      <c r="I2687" s="47"/>
      <c r="J2687" s="48"/>
      <c r="P2687" s="9"/>
      <c r="Q2687" s="9"/>
    </row>
    <row r="2688" spans="9:17" x14ac:dyDescent="0.25">
      <c r="I2688" s="47"/>
      <c r="J2688" s="48"/>
      <c r="P2688" s="9"/>
      <c r="Q2688" s="9"/>
    </row>
    <row r="2689" spans="9:17" x14ac:dyDescent="0.25">
      <c r="I2689" s="47"/>
      <c r="J2689" s="48"/>
      <c r="P2689" s="9"/>
      <c r="Q2689" s="9"/>
    </row>
    <row r="2690" spans="9:17" x14ac:dyDescent="0.25">
      <c r="I2690" s="47"/>
      <c r="J2690" s="48"/>
      <c r="P2690" s="9"/>
      <c r="Q2690" s="9"/>
    </row>
    <row r="2691" spans="9:17" x14ac:dyDescent="0.25">
      <c r="I2691" s="47"/>
      <c r="J2691" s="48"/>
      <c r="P2691" s="9"/>
      <c r="Q2691" s="9"/>
    </row>
    <row r="2692" spans="9:17" x14ac:dyDescent="0.25">
      <c r="I2692" s="47"/>
      <c r="J2692" s="48"/>
      <c r="P2692" s="9"/>
      <c r="Q2692" s="9"/>
    </row>
    <row r="2693" spans="9:17" x14ac:dyDescent="0.25">
      <c r="I2693" s="47"/>
      <c r="J2693" s="48"/>
      <c r="P2693" s="9"/>
      <c r="Q2693" s="9"/>
    </row>
    <row r="2694" spans="9:17" x14ac:dyDescent="0.25">
      <c r="I2694" s="47"/>
      <c r="J2694" s="48"/>
      <c r="P2694" s="9"/>
      <c r="Q2694" s="9"/>
    </row>
    <row r="2695" spans="9:17" x14ac:dyDescent="0.25">
      <c r="I2695" s="47"/>
      <c r="J2695" s="48"/>
      <c r="P2695" s="9"/>
      <c r="Q2695" s="9"/>
    </row>
    <row r="2696" spans="9:17" x14ac:dyDescent="0.25">
      <c r="I2696" s="47"/>
      <c r="J2696" s="48"/>
      <c r="P2696" s="9"/>
      <c r="Q2696" s="9"/>
    </row>
    <row r="2697" spans="9:17" x14ac:dyDescent="0.25">
      <c r="I2697" s="47"/>
      <c r="J2697" s="48"/>
      <c r="P2697" s="9"/>
      <c r="Q2697" s="9"/>
    </row>
    <row r="2698" spans="9:17" x14ac:dyDescent="0.25">
      <c r="I2698" s="47"/>
      <c r="J2698" s="48"/>
      <c r="P2698" s="9"/>
      <c r="Q2698" s="9"/>
    </row>
    <row r="2699" spans="9:17" x14ac:dyDescent="0.25">
      <c r="I2699" s="47"/>
      <c r="J2699" s="48"/>
      <c r="P2699" s="9"/>
      <c r="Q2699" s="9"/>
    </row>
    <row r="2700" spans="9:17" x14ac:dyDescent="0.25">
      <c r="I2700" s="47"/>
      <c r="J2700" s="48"/>
      <c r="P2700" s="9"/>
      <c r="Q2700" s="9"/>
    </row>
    <row r="2701" spans="9:17" x14ac:dyDescent="0.25">
      <c r="I2701" s="47"/>
      <c r="J2701" s="48"/>
      <c r="P2701" s="9"/>
      <c r="Q2701" s="9"/>
    </row>
    <row r="2702" spans="9:17" x14ac:dyDescent="0.25">
      <c r="I2702" s="47"/>
      <c r="J2702" s="48"/>
      <c r="P2702" s="9"/>
      <c r="Q2702" s="9"/>
    </row>
    <row r="2703" spans="9:17" x14ac:dyDescent="0.25">
      <c r="I2703" s="47"/>
      <c r="J2703" s="48"/>
      <c r="P2703" s="9"/>
      <c r="Q2703" s="9"/>
    </row>
    <row r="2704" spans="9:17" x14ac:dyDescent="0.25">
      <c r="I2704" s="47"/>
      <c r="J2704" s="48"/>
      <c r="P2704" s="9"/>
      <c r="Q2704" s="9"/>
    </row>
    <row r="2705" spans="9:17" x14ac:dyDescent="0.25">
      <c r="I2705" s="47"/>
      <c r="J2705" s="48"/>
      <c r="P2705" s="9"/>
      <c r="Q2705" s="9"/>
    </row>
    <row r="2706" spans="9:17" x14ac:dyDescent="0.25">
      <c r="I2706" s="47"/>
      <c r="J2706" s="48"/>
      <c r="P2706" s="9"/>
      <c r="Q2706" s="9"/>
    </row>
    <row r="2707" spans="9:17" x14ac:dyDescent="0.25">
      <c r="I2707" s="47"/>
      <c r="J2707" s="48"/>
      <c r="P2707" s="9"/>
      <c r="Q2707" s="9"/>
    </row>
    <row r="2708" spans="9:17" x14ac:dyDescent="0.25">
      <c r="I2708" s="47"/>
      <c r="J2708" s="48"/>
      <c r="P2708" s="9"/>
      <c r="Q2708" s="9"/>
    </row>
    <row r="2709" spans="9:17" x14ac:dyDescent="0.25">
      <c r="I2709" s="47"/>
      <c r="J2709" s="48"/>
      <c r="P2709" s="9"/>
      <c r="Q2709" s="9"/>
    </row>
    <row r="2710" spans="9:17" x14ac:dyDescent="0.25">
      <c r="I2710" s="47"/>
      <c r="J2710" s="48"/>
      <c r="P2710" s="9"/>
      <c r="Q2710" s="9"/>
    </row>
    <row r="2711" spans="9:17" x14ac:dyDescent="0.25">
      <c r="I2711" s="47"/>
      <c r="J2711" s="48"/>
      <c r="P2711" s="9"/>
      <c r="Q2711" s="9"/>
    </row>
    <row r="2712" spans="9:17" x14ac:dyDescent="0.25">
      <c r="I2712" s="47"/>
      <c r="J2712" s="48"/>
      <c r="P2712" s="9"/>
      <c r="Q2712" s="9"/>
    </row>
    <row r="2713" spans="9:17" x14ac:dyDescent="0.25">
      <c r="I2713" s="47"/>
      <c r="J2713" s="48"/>
      <c r="P2713" s="9"/>
      <c r="Q2713" s="9"/>
    </row>
    <row r="2714" spans="9:17" x14ac:dyDescent="0.25">
      <c r="I2714" s="47"/>
      <c r="J2714" s="48"/>
      <c r="P2714" s="9"/>
      <c r="Q2714" s="9"/>
    </row>
    <row r="2715" spans="9:17" x14ac:dyDescent="0.25">
      <c r="I2715" s="47"/>
      <c r="J2715" s="48"/>
      <c r="P2715" s="9"/>
      <c r="Q2715" s="9"/>
    </row>
    <row r="2716" spans="9:17" x14ac:dyDescent="0.25">
      <c r="I2716" s="47"/>
      <c r="J2716" s="48"/>
      <c r="P2716" s="9"/>
      <c r="Q2716" s="9"/>
    </row>
    <row r="2717" spans="9:17" x14ac:dyDescent="0.25">
      <c r="I2717" s="47"/>
      <c r="J2717" s="48"/>
      <c r="P2717" s="9"/>
      <c r="Q2717" s="9"/>
    </row>
    <row r="2718" spans="9:17" x14ac:dyDescent="0.25">
      <c r="I2718" s="47"/>
      <c r="J2718" s="48"/>
      <c r="P2718" s="9"/>
      <c r="Q2718" s="9"/>
    </row>
    <row r="2719" spans="9:17" x14ac:dyDescent="0.25">
      <c r="I2719" s="47"/>
      <c r="J2719" s="48"/>
      <c r="P2719" s="9"/>
      <c r="Q2719" s="9"/>
    </row>
    <row r="2720" spans="9:17" x14ac:dyDescent="0.25">
      <c r="I2720" s="47"/>
      <c r="J2720" s="48"/>
      <c r="P2720" s="9"/>
      <c r="Q2720" s="9"/>
    </row>
    <row r="2721" spans="9:17" x14ac:dyDescent="0.25">
      <c r="I2721" s="47"/>
      <c r="J2721" s="48"/>
      <c r="P2721" s="9"/>
      <c r="Q2721" s="9"/>
    </row>
    <row r="2722" spans="9:17" x14ac:dyDescent="0.25">
      <c r="I2722" s="47"/>
      <c r="J2722" s="48"/>
      <c r="P2722" s="9"/>
      <c r="Q2722" s="9"/>
    </row>
    <row r="2723" spans="9:17" x14ac:dyDescent="0.25">
      <c r="I2723" s="47"/>
      <c r="J2723" s="48"/>
      <c r="P2723" s="9"/>
      <c r="Q2723" s="9"/>
    </row>
    <row r="2724" spans="9:17" x14ac:dyDescent="0.25">
      <c r="I2724" s="47"/>
      <c r="J2724" s="48"/>
      <c r="P2724" s="9"/>
      <c r="Q2724" s="9"/>
    </row>
    <row r="2725" spans="9:17" x14ac:dyDescent="0.25">
      <c r="I2725" s="47"/>
      <c r="J2725" s="48"/>
      <c r="P2725" s="9"/>
      <c r="Q2725" s="9"/>
    </row>
    <row r="2726" spans="9:17" x14ac:dyDescent="0.25">
      <c r="I2726" s="47"/>
      <c r="J2726" s="48"/>
      <c r="P2726" s="9"/>
      <c r="Q2726" s="9"/>
    </row>
    <row r="2727" spans="9:17" x14ac:dyDescent="0.25">
      <c r="I2727" s="47"/>
      <c r="J2727" s="48"/>
      <c r="P2727" s="9"/>
      <c r="Q2727" s="9"/>
    </row>
    <row r="2728" spans="9:17" x14ac:dyDescent="0.25">
      <c r="I2728" s="47"/>
      <c r="J2728" s="48"/>
      <c r="P2728" s="9"/>
      <c r="Q2728" s="9"/>
    </row>
    <row r="2729" spans="9:17" x14ac:dyDescent="0.25">
      <c r="I2729" s="47"/>
      <c r="J2729" s="48"/>
      <c r="P2729" s="9"/>
      <c r="Q2729" s="9"/>
    </row>
    <row r="2730" spans="9:17" x14ac:dyDescent="0.25">
      <c r="I2730" s="47"/>
      <c r="J2730" s="48"/>
      <c r="P2730" s="9"/>
      <c r="Q2730" s="9"/>
    </row>
    <row r="2731" spans="9:17" x14ac:dyDescent="0.25">
      <c r="I2731" s="47"/>
      <c r="J2731" s="48"/>
      <c r="P2731" s="9"/>
      <c r="Q2731" s="9"/>
    </row>
    <row r="2732" spans="9:17" x14ac:dyDescent="0.25">
      <c r="I2732" s="47"/>
      <c r="J2732" s="48"/>
      <c r="P2732" s="9"/>
      <c r="Q2732" s="9"/>
    </row>
    <row r="2733" spans="9:17" x14ac:dyDescent="0.25">
      <c r="I2733" s="47"/>
      <c r="J2733" s="48"/>
      <c r="P2733" s="9"/>
      <c r="Q2733" s="9"/>
    </row>
    <row r="2734" spans="9:17" x14ac:dyDescent="0.25">
      <c r="I2734" s="47"/>
      <c r="J2734" s="48"/>
      <c r="P2734" s="9"/>
      <c r="Q2734" s="9"/>
    </row>
    <row r="2735" spans="9:17" x14ac:dyDescent="0.25">
      <c r="I2735" s="47"/>
      <c r="J2735" s="48"/>
      <c r="P2735" s="9"/>
      <c r="Q2735" s="9"/>
    </row>
    <row r="2736" spans="9:17" x14ac:dyDescent="0.25">
      <c r="I2736" s="47"/>
      <c r="J2736" s="48"/>
      <c r="P2736" s="9"/>
      <c r="Q2736" s="9"/>
    </row>
    <row r="2737" spans="9:17" x14ac:dyDescent="0.25">
      <c r="I2737" s="47"/>
      <c r="J2737" s="48"/>
      <c r="P2737" s="9"/>
      <c r="Q2737" s="9"/>
    </row>
    <row r="2738" spans="9:17" x14ac:dyDescent="0.25">
      <c r="I2738" s="47"/>
      <c r="J2738" s="48"/>
      <c r="P2738" s="9"/>
      <c r="Q2738" s="9"/>
    </row>
    <row r="2739" spans="9:17" x14ac:dyDescent="0.25">
      <c r="I2739" s="47"/>
      <c r="J2739" s="48"/>
      <c r="P2739" s="9"/>
      <c r="Q2739" s="9"/>
    </row>
    <row r="2740" spans="9:17" x14ac:dyDescent="0.25">
      <c r="I2740" s="47"/>
      <c r="J2740" s="48"/>
      <c r="P2740" s="9"/>
      <c r="Q2740" s="9"/>
    </row>
    <row r="2741" spans="9:17" x14ac:dyDescent="0.25">
      <c r="I2741" s="47"/>
      <c r="J2741" s="48"/>
      <c r="P2741" s="9"/>
      <c r="Q2741" s="9"/>
    </row>
    <row r="2742" spans="9:17" x14ac:dyDescent="0.25">
      <c r="I2742" s="47"/>
      <c r="J2742" s="48"/>
      <c r="P2742" s="9"/>
      <c r="Q2742" s="9"/>
    </row>
    <row r="2743" spans="9:17" x14ac:dyDescent="0.25">
      <c r="I2743" s="47"/>
      <c r="J2743" s="48"/>
      <c r="P2743" s="9"/>
      <c r="Q2743" s="9"/>
    </row>
    <row r="2744" spans="9:17" x14ac:dyDescent="0.25">
      <c r="I2744" s="47"/>
      <c r="J2744" s="48"/>
      <c r="P2744" s="9"/>
      <c r="Q2744" s="9"/>
    </row>
    <row r="2745" spans="9:17" x14ac:dyDescent="0.25">
      <c r="I2745" s="47"/>
      <c r="J2745" s="48"/>
      <c r="P2745" s="9"/>
      <c r="Q2745" s="9"/>
    </row>
    <row r="2746" spans="9:17" x14ac:dyDescent="0.25">
      <c r="I2746" s="47"/>
      <c r="J2746" s="48"/>
      <c r="P2746" s="9"/>
      <c r="Q2746" s="9"/>
    </row>
    <row r="2747" spans="9:17" x14ac:dyDescent="0.25">
      <c r="I2747" s="47"/>
      <c r="J2747" s="48"/>
      <c r="P2747" s="9"/>
      <c r="Q2747" s="9"/>
    </row>
    <row r="2748" spans="9:17" x14ac:dyDescent="0.25">
      <c r="I2748" s="47"/>
      <c r="J2748" s="48"/>
      <c r="P2748" s="9"/>
      <c r="Q2748" s="9"/>
    </row>
    <row r="2749" spans="9:17" x14ac:dyDescent="0.25">
      <c r="I2749" s="47"/>
      <c r="J2749" s="48"/>
      <c r="P2749" s="9"/>
      <c r="Q2749" s="9"/>
    </row>
    <row r="2750" spans="9:17" x14ac:dyDescent="0.25">
      <c r="I2750" s="47"/>
      <c r="J2750" s="48"/>
      <c r="P2750" s="9"/>
      <c r="Q2750" s="9"/>
    </row>
    <row r="2751" spans="9:17" x14ac:dyDescent="0.25">
      <c r="I2751" s="47"/>
      <c r="J2751" s="48"/>
      <c r="P2751" s="9"/>
      <c r="Q2751" s="9"/>
    </row>
    <row r="2752" spans="9:17" x14ac:dyDescent="0.25">
      <c r="I2752" s="47"/>
      <c r="J2752" s="48"/>
      <c r="P2752" s="9"/>
      <c r="Q2752" s="9"/>
    </row>
    <row r="2753" spans="9:17" x14ac:dyDescent="0.25">
      <c r="I2753" s="47"/>
      <c r="J2753" s="48"/>
      <c r="P2753" s="9"/>
      <c r="Q2753" s="9"/>
    </row>
    <row r="2754" spans="9:17" x14ac:dyDescent="0.25">
      <c r="I2754" s="47"/>
      <c r="J2754" s="48"/>
      <c r="P2754" s="9"/>
      <c r="Q2754" s="9"/>
    </row>
    <row r="2755" spans="9:17" x14ac:dyDescent="0.25">
      <c r="I2755" s="47"/>
      <c r="J2755" s="48"/>
      <c r="P2755" s="9"/>
      <c r="Q2755" s="9"/>
    </row>
    <row r="2756" spans="9:17" x14ac:dyDescent="0.25">
      <c r="I2756" s="47"/>
      <c r="J2756" s="48"/>
      <c r="P2756" s="9"/>
      <c r="Q2756" s="9"/>
    </row>
    <row r="2757" spans="9:17" x14ac:dyDescent="0.25">
      <c r="I2757" s="47"/>
      <c r="J2757" s="48"/>
      <c r="P2757" s="9"/>
      <c r="Q2757" s="9"/>
    </row>
    <row r="2758" spans="9:17" x14ac:dyDescent="0.25">
      <c r="I2758" s="47"/>
      <c r="J2758" s="48"/>
      <c r="P2758" s="9"/>
      <c r="Q2758" s="9"/>
    </row>
    <row r="2759" spans="9:17" x14ac:dyDescent="0.25">
      <c r="I2759" s="47"/>
      <c r="J2759" s="48"/>
      <c r="P2759" s="9"/>
      <c r="Q2759" s="9"/>
    </row>
    <row r="2760" spans="9:17" x14ac:dyDescent="0.25">
      <c r="I2760" s="47"/>
      <c r="J2760" s="48"/>
      <c r="P2760" s="9"/>
      <c r="Q2760" s="9"/>
    </row>
    <row r="2761" spans="9:17" x14ac:dyDescent="0.25">
      <c r="I2761" s="47"/>
      <c r="J2761" s="48"/>
      <c r="P2761" s="9"/>
      <c r="Q2761" s="9"/>
    </row>
    <row r="2762" spans="9:17" x14ac:dyDescent="0.25">
      <c r="I2762" s="47"/>
      <c r="J2762" s="48"/>
      <c r="P2762" s="9"/>
      <c r="Q2762" s="9"/>
    </row>
    <row r="2763" spans="9:17" x14ac:dyDescent="0.25">
      <c r="I2763" s="47"/>
      <c r="J2763" s="48"/>
      <c r="P2763" s="9"/>
      <c r="Q2763" s="9"/>
    </row>
    <row r="2764" spans="9:17" x14ac:dyDescent="0.25">
      <c r="I2764" s="47"/>
      <c r="J2764" s="48"/>
      <c r="P2764" s="9"/>
      <c r="Q2764" s="9"/>
    </row>
    <row r="2765" spans="9:17" x14ac:dyDescent="0.25">
      <c r="I2765" s="47"/>
      <c r="J2765" s="48"/>
      <c r="P2765" s="9"/>
      <c r="Q2765" s="9"/>
    </row>
    <row r="2766" spans="9:17" x14ac:dyDescent="0.25">
      <c r="I2766" s="47"/>
      <c r="J2766" s="48"/>
      <c r="P2766" s="9"/>
      <c r="Q2766" s="9"/>
    </row>
    <row r="2767" spans="9:17" x14ac:dyDescent="0.25">
      <c r="I2767" s="47"/>
      <c r="J2767" s="48"/>
      <c r="P2767" s="9"/>
      <c r="Q2767" s="9"/>
    </row>
    <row r="2768" spans="9:17" x14ac:dyDescent="0.25">
      <c r="I2768" s="47"/>
      <c r="J2768" s="48"/>
      <c r="P2768" s="9"/>
      <c r="Q2768" s="9"/>
    </row>
    <row r="2769" spans="9:17" x14ac:dyDescent="0.25">
      <c r="I2769" s="47"/>
      <c r="J2769" s="48"/>
      <c r="P2769" s="9"/>
      <c r="Q2769" s="9"/>
    </row>
    <row r="2770" spans="9:17" x14ac:dyDescent="0.25">
      <c r="I2770" s="47"/>
      <c r="J2770" s="48"/>
      <c r="P2770" s="9"/>
      <c r="Q2770" s="9"/>
    </row>
    <row r="2771" spans="9:17" x14ac:dyDescent="0.25">
      <c r="I2771" s="47"/>
      <c r="J2771" s="48"/>
      <c r="P2771" s="9"/>
      <c r="Q2771" s="9"/>
    </row>
    <row r="2772" spans="9:17" x14ac:dyDescent="0.25">
      <c r="I2772" s="47"/>
      <c r="J2772" s="48"/>
      <c r="P2772" s="9"/>
      <c r="Q2772" s="9"/>
    </row>
    <row r="2773" spans="9:17" x14ac:dyDescent="0.25">
      <c r="I2773" s="47"/>
      <c r="J2773" s="48"/>
      <c r="P2773" s="9"/>
      <c r="Q2773" s="9"/>
    </row>
    <row r="2774" spans="9:17" x14ac:dyDescent="0.25">
      <c r="I2774" s="47"/>
      <c r="J2774" s="48"/>
      <c r="P2774" s="9"/>
      <c r="Q2774" s="9"/>
    </row>
    <row r="2775" spans="9:17" x14ac:dyDescent="0.25">
      <c r="I2775" s="47"/>
      <c r="J2775" s="48"/>
      <c r="P2775" s="9"/>
      <c r="Q2775" s="9"/>
    </row>
    <row r="2776" spans="9:17" x14ac:dyDescent="0.25">
      <c r="I2776" s="47"/>
      <c r="J2776" s="48"/>
      <c r="P2776" s="9"/>
      <c r="Q2776" s="9"/>
    </row>
    <row r="2777" spans="9:17" x14ac:dyDescent="0.25">
      <c r="I2777" s="47"/>
      <c r="J2777" s="48"/>
      <c r="P2777" s="9"/>
      <c r="Q2777" s="9"/>
    </row>
    <row r="2778" spans="9:17" x14ac:dyDescent="0.25">
      <c r="I2778" s="47"/>
      <c r="J2778" s="48"/>
      <c r="P2778" s="9"/>
      <c r="Q2778" s="9"/>
    </row>
    <row r="2779" spans="9:17" x14ac:dyDescent="0.25">
      <c r="I2779" s="47"/>
      <c r="J2779" s="48"/>
      <c r="P2779" s="9"/>
      <c r="Q2779" s="9"/>
    </row>
    <row r="2780" spans="9:17" x14ac:dyDescent="0.25">
      <c r="I2780" s="47"/>
      <c r="J2780" s="48"/>
      <c r="P2780" s="9"/>
      <c r="Q2780" s="9"/>
    </row>
    <row r="2781" spans="9:17" x14ac:dyDescent="0.25">
      <c r="I2781" s="47"/>
      <c r="J2781" s="48"/>
      <c r="P2781" s="9"/>
      <c r="Q2781" s="9"/>
    </row>
    <row r="2782" spans="9:17" x14ac:dyDescent="0.25">
      <c r="I2782" s="47"/>
      <c r="J2782" s="48"/>
      <c r="P2782" s="9"/>
      <c r="Q2782" s="9"/>
    </row>
    <row r="2783" spans="9:17" x14ac:dyDescent="0.25">
      <c r="I2783" s="47"/>
      <c r="J2783" s="48"/>
      <c r="P2783" s="9"/>
      <c r="Q2783" s="9"/>
    </row>
    <row r="2784" spans="9:17" x14ac:dyDescent="0.25">
      <c r="I2784" s="47"/>
      <c r="J2784" s="48"/>
      <c r="P2784" s="9"/>
      <c r="Q2784" s="9"/>
    </row>
    <row r="2785" spans="9:17" x14ac:dyDescent="0.25">
      <c r="I2785" s="47"/>
      <c r="J2785" s="48"/>
      <c r="P2785" s="9"/>
      <c r="Q2785" s="9"/>
    </row>
    <row r="2786" spans="9:17" x14ac:dyDescent="0.25">
      <c r="I2786" s="47"/>
      <c r="J2786" s="48"/>
      <c r="P2786" s="9"/>
      <c r="Q2786" s="9"/>
    </row>
    <row r="2787" spans="9:17" x14ac:dyDescent="0.25">
      <c r="I2787" s="47"/>
      <c r="J2787" s="48"/>
      <c r="P2787" s="9"/>
      <c r="Q2787" s="9"/>
    </row>
    <row r="2788" spans="9:17" x14ac:dyDescent="0.25">
      <c r="I2788" s="47"/>
      <c r="J2788" s="48"/>
      <c r="P2788" s="9"/>
      <c r="Q2788" s="9"/>
    </row>
    <row r="2789" spans="9:17" x14ac:dyDescent="0.25">
      <c r="I2789" s="47"/>
      <c r="J2789" s="48"/>
      <c r="P2789" s="9"/>
      <c r="Q2789" s="9"/>
    </row>
    <row r="2790" spans="9:17" x14ac:dyDescent="0.25">
      <c r="I2790" s="47"/>
      <c r="J2790" s="48"/>
      <c r="P2790" s="9"/>
      <c r="Q2790" s="9"/>
    </row>
    <row r="2791" spans="9:17" x14ac:dyDescent="0.25">
      <c r="I2791" s="47"/>
      <c r="J2791" s="48"/>
      <c r="P2791" s="9"/>
      <c r="Q2791" s="9"/>
    </row>
    <row r="2792" spans="9:17" x14ac:dyDescent="0.25">
      <c r="I2792" s="47"/>
      <c r="J2792" s="48"/>
      <c r="P2792" s="9"/>
      <c r="Q2792" s="9"/>
    </row>
    <row r="2793" spans="9:17" x14ac:dyDescent="0.25">
      <c r="I2793" s="47"/>
      <c r="J2793" s="48"/>
      <c r="P2793" s="9"/>
      <c r="Q2793" s="9"/>
    </row>
    <row r="2794" spans="9:17" x14ac:dyDescent="0.25">
      <c r="I2794" s="47"/>
      <c r="J2794" s="48"/>
      <c r="P2794" s="9"/>
      <c r="Q2794" s="9"/>
    </row>
    <row r="2795" spans="9:17" x14ac:dyDescent="0.25">
      <c r="I2795" s="47"/>
      <c r="J2795" s="48"/>
      <c r="P2795" s="9"/>
      <c r="Q2795" s="9"/>
    </row>
    <row r="2796" spans="9:17" x14ac:dyDescent="0.25">
      <c r="I2796" s="47"/>
      <c r="J2796" s="48"/>
      <c r="P2796" s="9"/>
      <c r="Q2796" s="9"/>
    </row>
    <row r="2797" spans="9:17" x14ac:dyDescent="0.25">
      <c r="I2797" s="47"/>
      <c r="J2797" s="48"/>
      <c r="P2797" s="9"/>
      <c r="Q2797" s="9"/>
    </row>
    <row r="2798" spans="9:17" x14ac:dyDescent="0.25">
      <c r="I2798" s="47"/>
      <c r="J2798" s="48"/>
      <c r="P2798" s="9"/>
      <c r="Q2798" s="9"/>
    </row>
    <row r="2799" spans="9:17" x14ac:dyDescent="0.25">
      <c r="I2799" s="47"/>
      <c r="J2799" s="48"/>
      <c r="P2799" s="9"/>
      <c r="Q2799" s="9"/>
    </row>
    <row r="2800" spans="9:17" x14ac:dyDescent="0.25">
      <c r="I2800" s="47"/>
      <c r="J2800" s="48"/>
      <c r="P2800" s="9"/>
      <c r="Q2800" s="9"/>
    </row>
    <row r="2801" spans="9:17" x14ac:dyDescent="0.25">
      <c r="I2801" s="47"/>
      <c r="J2801" s="48"/>
      <c r="P2801" s="9"/>
      <c r="Q2801" s="9"/>
    </row>
    <row r="2802" spans="9:17" x14ac:dyDescent="0.25">
      <c r="I2802" s="47"/>
      <c r="J2802" s="48"/>
      <c r="P2802" s="9"/>
      <c r="Q2802" s="9"/>
    </row>
    <row r="2803" spans="9:17" x14ac:dyDescent="0.25">
      <c r="I2803" s="47"/>
      <c r="J2803" s="48"/>
      <c r="P2803" s="9"/>
      <c r="Q2803" s="9"/>
    </row>
    <row r="2804" spans="9:17" x14ac:dyDescent="0.25">
      <c r="I2804" s="47"/>
      <c r="J2804" s="48"/>
      <c r="P2804" s="9"/>
      <c r="Q2804" s="9"/>
    </row>
    <row r="2805" spans="9:17" x14ac:dyDescent="0.25">
      <c r="I2805" s="47"/>
      <c r="J2805" s="48"/>
      <c r="P2805" s="9"/>
      <c r="Q2805" s="9"/>
    </row>
    <row r="2806" spans="9:17" x14ac:dyDescent="0.25">
      <c r="I2806" s="47"/>
      <c r="J2806" s="48"/>
      <c r="P2806" s="9"/>
      <c r="Q2806" s="9"/>
    </row>
    <row r="2807" spans="9:17" x14ac:dyDescent="0.25">
      <c r="I2807" s="47"/>
      <c r="J2807" s="48"/>
      <c r="P2807" s="9"/>
      <c r="Q2807" s="9"/>
    </row>
    <row r="2808" spans="9:17" x14ac:dyDescent="0.25">
      <c r="I2808" s="47"/>
      <c r="J2808" s="48"/>
      <c r="P2808" s="9"/>
      <c r="Q2808" s="9"/>
    </row>
    <row r="2809" spans="9:17" x14ac:dyDescent="0.25">
      <c r="I2809" s="47"/>
      <c r="J2809" s="48"/>
      <c r="P2809" s="9"/>
      <c r="Q2809" s="9"/>
    </row>
    <row r="2810" spans="9:17" x14ac:dyDescent="0.25">
      <c r="I2810" s="47"/>
      <c r="J2810" s="48"/>
      <c r="P2810" s="9"/>
      <c r="Q2810" s="9"/>
    </row>
    <row r="2811" spans="9:17" x14ac:dyDescent="0.25">
      <c r="I2811" s="47"/>
      <c r="J2811" s="48"/>
      <c r="P2811" s="9"/>
      <c r="Q2811" s="9"/>
    </row>
    <row r="2812" spans="9:17" x14ac:dyDescent="0.25">
      <c r="I2812" s="47"/>
      <c r="J2812" s="48"/>
      <c r="P2812" s="9"/>
      <c r="Q2812" s="9"/>
    </row>
    <row r="2813" spans="9:17" x14ac:dyDescent="0.25">
      <c r="I2813" s="47"/>
      <c r="J2813" s="48"/>
      <c r="P2813" s="9"/>
      <c r="Q2813" s="9"/>
    </row>
    <row r="2814" spans="9:17" x14ac:dyDescent="0.25">
      <c r="I2814" s="47"/>
      <c r="J2814" s="48"/>
      <c r="P2814" s="9"/>
      <c r="Q2814" s="9"/>
    </row>
    <row r="2815" spans="9:17" x14ac:dyDescent="0.25">
      <c r="I2815" s="47"/>
      <c r="J2815" s="48"/>
      <c r="P2815" s="9"/>
      <c r="Q2815" s="9"/>
    </row>
    <row r="2816" spans="9:17" x14ac:dyDescent="0.25">
      <c r="I2816" s="47"/>
      <c r="J2816" s="48"/>
      <c r="P2816" s="9"/>
      <c r="Q2816" s="9"/>
    </row>
    <row r="2817" spans="9:17" x14ac:dyDescent="0.25">
      <c r="I2817" s="47"/>
      <c r="J2817" s="48"/>
      <c r="P2817" s="9"/>
      <c r="Q2817" s="9"/>
    </row>
    <row r="2818" spans="9:17" x14ac:dyDescent="0.25">
      <c r="I2818" s="47"/>
      <c r="J2818" s="48"/>
      <c r="P2818" s="9"/>
      <c r="Q2818" s="9"/>
    </row>
    <row r="2819" spans="9:17" x14ac:dyDescent="0.25">
      <c r="I2819" s="47"/>
      <c r="J2819" s="48"/>
      <c r="P2819" s="9"/>
      <c r="Q2819" s="9"/>
    </row>
    <row r="2820" spans="9:17" x14ac:dyDescent="0.25">
      <c r="I2820" s="47"/>
      <c r="J2820" s="48"/>
      <c r="P2820" s="9"/>
      <c r="Q2820" s="9"/>
    </row>
    <row r="2821" spans="9:17" x14ac:dyDescent="0.25">
      <c r="I2821" s="47"/>
      <c r="J2821" s="48"/>
      <c r="P2821" s="9"/>
      <c r="Q2821" s="9"/>
    </row>
    <row r="2822" spans="9:17" x14ac:dyDescent="0.25">
      <c r="I2822" s="47"/>
      <c r="J2822" s="48"/>
      <c r="P2822" s="9"/>
      <c r="Q2822" s="9"/>
    </row>
    <row r="2823" spans="9:17" x14ac:dyDescent="0.25">
      <c r="I2823" s="47"/>
      <c r="J2823" s="48"/>
      <c r="P2823" s="9"/>
      <c r="Q2823" s="9"/>
    </row>
    <row r="2824" spans="9:17" x14ac:dyDescent="0.25">
      <c r="I2824" s="47"/>
      <c r="J2824" s="48"/>
      <c r="P2824" s="9"/>
      <c r="Q2824" s="9"/>
    </row>
    <row r="2825" spans="9:17" x14ac:dyDescent="0.25">
      <c r="I2825" s="47"/>
      <c r="J2825" s="48"/>
      <c r="P2825" s="9"/>
      <c r="Q2825" s="9"/>
    </row>
    <row r="2826" spans="9:17" x14ac:dyDescent="0.25">
      <c r="I2826" s="47"/>
      <c r="J2826" s="48"/>
      <c r="P2826" s="9"/>
      <c r="Q2826" s="9"/>
    </row>
    <row r="2827" spans="9:17" x14ac:dyDescent="0.25">
      <c r="I2827" s="47"/>
      <c r="J2827" s="48"/>
      <c r="P2827" s="9"/>
      <c r="Q2827" s="9"/>
    </row>
    <row r="2828" spans="9:17" x14ac:dyDescent="0.25">
      <c r="I2828" s="47"/>
      <c r="J2828" s="48"/>
      <c r="P2828" s="9"/>
      <c r="Q2828" s="9"/>
    </row>
    <row r="2829" spans="9:17" x14ac:dyDescent="0.25">
      <c r="I2829" s="47"/>
      <c r="J2829" s="48"/>
      <c r="P2829" s="9"/>
      <c r="Q2829" s="9"/>
    </row>
    <row r="2830" spans="9:17" x14ac:dyDescent="0.25">
      <c r="I2830" s="47"/>
      <c r="J2830" s="48"/>
      <c r="P2830" s="9"/>
      <c r="Q2830" s="9"/>
    </row>
    <row r="2831" spans="9:17" x14ac:dyDescent="0.25">
      <c r="I2831" s="47"/>
      <c r="J2831" s="48"/>
      <c r="P2831" s="9"/>
      <c r="Q2831" s="9"/>
    </row>
    <row r="2832" spans="9:17" x14ac:dyDescent="0.25">
      <c r="I2832" s="47"/>
      <c r="J2832" s="48"/>
      <c r="P2832" s="9"/>
      <c r="Q2832" s="9"/>
    </row>
    <row r="2833" spans="9:17" x14ac:dyDescent="0.25">
      <c r="I2833" s="47"/>
      <c r="J2833" s="48"/>
      <c r="P2833" s="9"/>
      <c r="Q2833" s="9"/>
    </row>
    <row r="2834" spans="9:17" x14ac:dyDescent="0.25">
      <c r="I2834" s="47"/>
      <c r="J2834" s="48"/>
      <c r="P2834" s="9"/>
      <c r="Q2834" s="9"/>
    </row>
    <row r="2835" spans="9:17" x14ac:dyDescent="0.25">
      <c r="I2835" s="47"/>
      <c r="J2835" s="48"/>
      <c r="P2835" s="9"/>
      <c r="Q2835" s="9"/>
    </row>
    <row r="2836" spans="9:17" x14ac:dyDescent="0.25">
      <c r="I2836" s="47"/>
      <c r="J2836" s="48"/>
      <c r="P2836" s="9"/>
      <c r="Q2836" s="9"/>
    </row>
    <row r="2837" spans="9:17" x14ac:dyDescent="0.25">
      <c r="I2837" s="47"/>
      <c r="J2837" s="48"/>
      <c r="P2837" s="9"/>
      <c r="Q2837" s="9"/>
    </row>
    <row r="2838" spans="9:17" x14ac:dyDescent="0.25">
      <c r="I2838" s="47"/>
      <c r="J2838" s="48"/>
      <c r="P2838" s="9"/>
      <c r="Q2838" s="9"/>
    </row>
    <row r="2839" spans="9:17" x14ac:dyDescent="0.25">
      <c r="I2839" s="47"/>
      <c r="J2839" s="48"/>
      <c r="P2839" s="9"/>
      <c r="Q2839" s="9"/>
    </row>
    <row r="2840" spans="9:17" x14ac:dyDescent="0.25">
      <c r="I2840" s="47"/>
      <c r="J2840" s="48"/>
      <c r="P2840" s="9"/>
      <c r="Q2840" s="9"/>
    </row>
    <row r="2841" spans="9:17" x14ac:dyDescent="0.25">
      <c r="I2841" s="47"/>
      <c r="J2841" s="48"/>
      <c r="P2841" s="9"/>
      <c r="Q2841" s="9"/>
    </row>
    <row r="2842" spans="9:17" x14ac:dyDescent="0.25">
      <c r="I2842" s="47"/>
      <c r="J2842" s="48"/>
      <c r="P2842" s="9"/>
      <c r="Q2842" s="9"/>
    </row>
    <row r="2843" spans="9:17" x14ac:dyDescent="0.25">
      <c r="I2843" s="47"/>
      <c r="J2843" s="48"/>
      <c r="P2843" s="9"/>
      <c r="Q2843" s="9"/>
    </row>
    <row r="2844" spans="9:17" x14ac:dyDescent="0.25">
      <c r="I2844" s="47"/>
      <c r="J2844" s="48"/>
      <c r="P2844" s="9"/>
      <c r="Q2844" s="9"/>
    </row>
    <row r="2845" spans="9:17" x14ac:dyDescent="0.25">
      <c r="I2845" s="47"/>
      <c r="J2845" s="48"/>
      <c r="P2845" s="9"/>
      <c r="Q2845" s="9"/>
    </row>
    <row r="2846" spans="9:17" x14ac:dyDescent="0.25">
      <c r="I2846" s="47"/>
      <c r="J2846" s="48"/>
      <c r="P2846" s="9"/>
      <c r="Q2846" s="9"/>
    </row>
    <row r="2847" spans="9:17" x14ac:dyDescent="0.25">
      <c r="I2847" s="47"/>
      <c r="J2847" s="48"/>
      <c r="P2847" s="9"/>
      <c r="Q2847" s="9"/>
    </row>
    <row r="2848" spans="9:17" x14ac:dyDescent="0.25">
      <c r="I2848" s="47"/>
      <c r="J2848" s="48"/>
      <c r="P2848" s="9"/>
      <c r="Q2848" s="9"/>
    </row>
    <row r="2849" spans="9:17" x14ac:dyDescent="0.25">
      <c r="I2849" s="47"/>
      <c r="J2849" s="48"/>
      <c r="P2849" s="9"/>
      <c r="Q2849" s="9"/>
    </row>
    <row r="2850" spans="9:17" x14ac:dyDescent="0.25">
      <c r="I2850" s="47"/>
      <c r="J2850" s="48"/>
      <c r="P2850" s="9"/>
      <c r="Q2850" s="9"/>
    </row>
    <row r="2851" spans="9:17" x14ac:dyDescent="0.25">
      <c r="I2851" s="47"/>
      <c r="J2851" s="48"/>
      <c r="P2851" s="9"/>
      <c r="Q2851" s="9"/>
    </row>
    <row r="2852" spans="9:17" x14ac:dyDescent="0.25">
      <c r="I2852" s="47"/>
      <c r="J2852" s="48"/>
      <c r="P2852" s="9"/>
      <c r="Q2852" s="9"/>
    </row>
    <row r="2853" spans="9:17" x14ac:dyDescent="0.25">
      <c r="I2853" s="47"/>
      <c r="J2853" s="48"/>
      <c r="P2853" s="9"/>
      <c r="Q2853" s="9"/>
    </row>
    <row r="2854" spans="9:17" x14ac:dyDescent="0.25">
      <c r="I2854" s="47"/>
      <c r="J2854" s="48"/>
      <c r="P2854" s="9"/>
      <c r="Q2854" s="9"/>
    </row>
    <row r="2855" spans="9:17" x14ac:dyDescent="0.25">
      <c r="I2855" s="47"/>
      <c r="J2855" s="48"/>
      <c r="P2855" s="9"/>
      <c r="Q2855" s="9"/>
    </row>
    <row r="2856" spans="9:17" x14ac:dyDescent="0.25">
      <c r="I2856" s="47"/>
      <c r="J2856" s="48"/>
      <c r="P2856" s="9"/>
      <c r="Q2856" s="9"/>
    </row>
    <row r="2857" spans="9:17" x14ac:dyDescent="0.25">
      <c r="I2857" s="47"/>
      <c r="J2857" s="48"/>
      <c r="P2857" s="9"/>
      <c r="Q2857" s="9"/>
    </row>
    <row r="2858" spans="9:17" x14ac:dyDescent="0.25">
      <c r="I2858" s="47"/>
      <c r="J2858" s="48"/>
      <c r="P2858" s="9"/>
      <c r="Q2858" s="9"/>
    </row>
    <row r="2859" spans="9:17" x14ac:dyDescent="0.25">
      <c r="I2859" s="47"/>
      <c r="J2859" s="48"/>
      <c r="P2859" s="9"/>
      <c r="Q2859" s="9"/>
    </row>
    <row r="2860" spans="9:17" x14ac:dyDescent="0.25">
      <c r="I2860" s="47"/>
      <c r="J2860" s="48"/>
      <c r="P2860" s="9"/>
      <c r="Q2860" s="9"/>
    </row>
    <row r="2861" spans="9:17" x14ac:dyDescent="0.25">
      <c r="I2861" s="47"/>
      <c r="J2861" s="48"/>
      <c r="P2861" s="9"/>
      <c r="Q2861" s="9"/>
    </row>
    <row r="2862" spans="9:17" x14ac:dyDescent="0.25">
      <c r="I2862" s="47"/>
      <c r="J2862" s="48"/>
      <c r="P2862" s="9"/>
      <c r="Q2862" s="9"/>
    </row>
    <row r="2863" spans="9:17" x14ac:dyDescent="0.25">
      <c r="I2863" s="47"/>
      <c r="J2863" s="48"/>
      <c r="P2863" s="9"/>
      <c r="Q2863" s="9"/>
    </row>
    <row r="2864" spans="9:17" x14ac:dyDescent="0.25">
      <c r="I2864" s="47"/>
      <c r="J2864" s="48"/>
      <c r="P2864" s="9"/>
      <c r="Q2864" s="9"/>
    </row>
    <row r="2865" spans="9:17" x14ac:dyDescent="0.25">
      <c r="I2865" s="47"/>
      <c r="J2865" s="48"/>
      <c r="P2865" s="9"/>
      <c r="Q2865" s="9"/>
    </row>
    <row r="2866" spans="9:17" x14ac:dyDescent="0.25">
      <c r="I2866" s="47"/>
      <c r="J2866" s="48"/>
      <c r="P2866" s="9"/>
      <c r="Q2866" s="9"/>
    </row>
    <row r="2867" spans="9:17" x14ac:dyDescent="0.25">
      <c r="I2867" s="47"/>
      <c r="J2867" s="48"/>
      <c r="P2867" s="9"/>
      <c r="Q2867" s="9"/>
    </row>
    <row r="2868" spans="9:17" x14ac:dyDescent="0.25">
      <c r="I2868" s="47"/>
      <c r="J2868" s="48"/>
      <c r="P2868" s="9"/>
      <c r="Q2868" s="9"/>
    </row>
    <row r="2869" spans="9:17" x14ac:dyDescent="0.25">
      <c r="I2869" s="47"/>
      <c r="J2869" s="48"/>
      <c r="P2869" s="9"/>
      <c r="Q2869" s="9"/>
    </row>
    <row r="2870" spans="9:17" x14ac:dyDescent="0.25">
      <c r="I2870" s="47"/>
      <c r="J2870" s="48"/>
      <c r="P2870" s="9"/>
      <c r="Q2870" s="9"/>
    </row>
    <row r="2871" spans="9:17" x14ac:dyDescent="0.25">
      <c r="I2871" s="47"/>
      <c r="J2871" s="48"/>
      <c r="P2871" s="9"/>
      <c r="Q2871" s="9"/>
    </row>
    <row r="2872" spans="9:17" x14ac:dyDescent="0.25">
      <c r="I2872" s="47"/>
      <c r="J2872" s="48"/>
      <c r="P2872" s="9"/>
      <c r="Q2872" s="9"/>
    </row>
    <row r="2873" spans="9:17" x14ac:dyDescent="0.25">
      <c r="I2873" s="47"/>
      <c r="J2873" s="48"/>
      <c r="P2873" s="9"/>
      <c r="Q2873" s="9"/>
    </row>
    <row r="2874" spans="9:17" x14ac:dyDescent="0.25">
      <c r="I2874" s="47"/>
      <c r="J2874" s="48"/>
      <c r="P2874" s="9"/>
      <c r="Q2874" s="9"/>
    </row>
    <row r="2875" spans="9:17" x14ac:dyDescent="0.25">
      <c r="I2875" s="47"/>
      <c r="J2875" s="48"/>
      <c r="P2875" s="9"/>
      <c r="Q2875" s="9"/>
    </row>
    <row r="2876" spans="9:17" x14ac:dyDescent="0.25">
      <c r="I2876" s="47"/>
      <c r="J2876" s="48"/>
      <c r="P2876" s="9"/>
      <c r="Q2876" s="9"/>
    </row>
    <row r="2877" spans="9:17" x14ac:dyDescent="0.25">
      <c r="I2877" s="47"/>
      <c r="J2877" s="48"/>
      <c r="P2877" s="9"/>
      <c r="Q2877" s="9"/>
    </row>
    <row r="2878" spans="9:17" x14ac:dyDescent="0.25">
      <c r="I2878" s="47"/>
      <c r="J2878" s="48"/>
      <c r="P2878" s="9"/>
      <c r="Q2878" s="9"/>
    </row>
    <row r="2879" spans="9:17" x14ac:dyDescent="0.25">
      <c r="I2879" s="47"/>
      <c r="J2879" s="48"/>
      <c r="P2879" s="9"/>
      <c r="Q2879" s="9"/>
    </row>
    <row r="2880" spans="9:17" x14ac:dyDescent="0.25">
      <c r="I2880" s="47"/>
      <c r="J2880" s="48"/>
      <c r="P2880" s="9"/>
      <c r="Q2880" s="9"/>
    </row>
    <row r="2881" spans="9:17" x14ac:dyDescent="0.25">
      <c r="I2881" s="47"/>
      <c r="J2881" s="48"/>
      <c r="P2881" s="9"/>
      <c r="Q2881" s="9"/>
    </row>
    <row r="2882" spans="9:17" x14ac:dyDescent="0.25">
      <c r="I2882" s="47"/>
      <c r="J2882" s="48"/>
      <c r="P2882" s="9"/>
      <c r="Q2882" s="9"/>
    </row>
    <row r="2883" spans="9:17" x14ac:dyDescent="0.25">
      <c r="I2883" s="47"/>
      <c r="J2883" s="48"/>
      <c r="P2883" s="9"/>
      <c r="Q2883" s="9"/>
    </row>
    <row r="2884" spans="9:17" x14ac:dyDescent="0.25">
      <c r="I2884" s="47"/>
      <c r="J2884" s="48"/>
      <c r="P2884" s="9"/>
      <c r="Q2884" s="9"/>
    </row>
    <row r="2885" spans="9:17" x14ac:dyDescent="0.25">
      <c r="I2885" s="47"/>
      <c r="J2885" s="48"/>
      <c r="P2885" s="9"/>
      <c r="Q2885" s="9"/>
    </row>
    <row r="2886" spans="9:17" x14ac:dyDescent="0.25">
      <c r="I2886" s="47"/>
      <c r="J2886" s="48"/>
      <c r="P2886" s="9"/>
      <c r="Q2886" s="9"/>
    </row>
    <row r="2887" spans="9:17" x14ac:dyDescent="0.25">
      <c r="I2887" s="47"/>
      <c r="J2887" s="48"/>
      <c r="P2887" s="9"/>
      <c r="Q2887" s="9"/>
    </row>
    <row r="2888" spans="9:17" x14ac:dyDescent="0.25">
      <c r="I2888" s="47"/>
      <c r="J2888" s="48"/>
      <c r="P2888" s="9"/>
      <c r="Q2888" s="9"/>
    </row>
    <row r="2889" spans="9:17" x14ac:dyDescent="0.25">
      <c r="I2889" s="47"/>
      <c r="J2889" s="48"/>
      <c r="P2889" s="9"/>
      <c r="Q2889" s="9"/>
    </row>
    <row r="2890" spans="9:17" x14ac:dyDescent="0.25">
      <c r="I2890" s="47"/>
      <c r="J2890" s="48"/>
      <c r="P2890" s="9"/>
      <c r="Q2890" s="9"/>
    </row>
    <row r="2891" spans="9:17" x14ac:dyDescent="0.25">
      <c r="I2891" s="47"/>
      <c r="J2891" s="48"/>
      <c r="P2891" s="9"/>
      <c r="Q2891" s="9"/>
    </row>
    <row r="2892" spans="9:17" x14ac:dyDescent="0.25">
      <c r="I2892" s="47"/>
      <c r="J2892" s="48"/>
      <c r="P2892" s="9"/>
      <c r="Q2892" s="9"/>
    </row>
    <row r="2893" spans="9:17" x14ac:dyDescent="0.25">
      <c r="I2893" s="47"/>
      <c r="J2893" s="48"/>
      <c r="P2893" s="9"/>
      <c r="Q2893" s="9"/>
    </row>
    <row r="2894" spans="9:17" x14ac:dyDescent="0.25">
      <c r="I2894" s="47"/>
      <c r="J2894" s="48"/>
      <c r="P2894" s="9"/>
      <c r="Q2894" s="9"/>
    </row>
    <row r="2895" spans="9:17" x14ac:dyDescent="0.25">
      <c r="I2895" s="47"/>
      <c r="J2895" s="48"/>
      <c r="P2895" s="9"/>
      <c r="Q2895" s="9"/>
    </row>
    <row r="2896" spans="9:17" x14ac:dyDescent="0.25">
      <c r="I2896" s="47"/>
      <c r="J2896" s="48"/>
      <c r="P2896" s="9"/>
      <c r="Q2896" s="9"/>
    </row>
    <row r="2897" spans="9:17" x14ac:dyDescent="0.25">
      <c r="I2897" s="47"/>
      <c r="J2897" s="48"/>
      <c r="P2897" s="9"/>
      <c r="Q2897" s="9"/>
    </row>
    <row r="2898" spans="9:17" x14ac:dyDescent="0.25">
      <c r="I2898" s="47"/>
      <c r="J2898" s="48"/>
      <c r="P2898" s="9"/>
      <c r="Q2898" s="9"/>
    </row>
    <row r="2899" spans="9:17" x14ac:dyDescent="0.25">
      <c r="I2899" s="47"/>
      <c r="J2899" s="48"/>
      <c r="P2899" s="9"/>
      <c r="Q2899" s="9"/>
    </row>
    <row r="2900" spans="9:17" x14ac:dyDescent="0.25">
      <c r="I2900" s="47"/>
      <c r="J2900" s="48"/>
      <c r="P2900" s="9"/>
      <c r="Q2900" s="9"/>
    </row>
    <row r="2901" spans="9:17" x14ac:dyDescent="0.25">
      <c r="I2901" s="47"/>
      <c r="J2901" s="48"/>
      <c r="P2901" s="9"/>
      <c r="Q2901" s="9"/>
    </row>
    <row r="2902" spans="9:17" x14ac:dyDescent="0.25">
      <c r="I2902" s="47"/>
      <c r="J2902" s="48"/>
      <c r="P2902" s="9"/>
      <c r="Q2902" s="9"/>
    </row>
    <row r="2903" spans="9:17" x14ac:dyDescent="0.25">
      <c r="I2903" s="47"/>
      <c r="J2903" s="48"/>
      <c r="P2903" s="9"/>
      <c r="Q2903" s="9"/>
    </row>
    <row r="2904" spans="9:17" x14ac:dyDescent="0.25">
      <c r="I2904" s="47"/>
      <c r="J2904" s="48"/>
      <c r="P2904" s="9"/>
      <c r="Q2904" s="9"/>
    </row>
    <row r="2905" spans="9:17" x14ac:dyDescent="0.25">
      <c r="I2905" s="47"/>
      <c r="J2905" s="48"/>
      <c r="P2905" s="9"/>
      <c r="Q2905" s="9"/>
    </row>
    <row r="2906" spans="9:17" x14ac:dyDescent="0.25">
      <c r="I2906" s="47"/>
      <c r="J2906" s="48"/>
      <c r="P2906" s="9"/>
      <c r="Q2906" s="9"/>
    </row>
    <row r="2907" spans="9:17" x14ac:dyDescent="0.25">
      <c r="I2907" s="47"/>
      <c r="J2907" s="48"/>
      <c r="P2907" s="9"/>
      <c r="Q2907" s="9"/>
    </row>
    <row r="2908" spans="9:17" x14ac:dyDescent="0.25">
      <c r="I2908" s="47"/>
      <c r="J2908" s="48"/>
      <c r="P2908" s="9"/>
      <c r="Q2908" s="9"/>
    </row>
    <row r="2909" spans="9:17" x14ac:dyDescent="0.25">
      <c r="I2909" s="47"/>
      <c r="J2909" s="48"/>
      <c r="P2909" s="9"/>
      <c r="Q2909" s="9"/>
    </row>
    <row r="2910" spans="9:17" x14ac:dyDescent="0.25">
      <c r="I2910" s="47"/>
      <c r="J2910" s="48"/>
      <c r="P2910" s="9"/>
      <c r="Q2910" s="9"/>
    </row>
    <row r="2911" spans="9:17" x14ac:dyDescent="0.25">
      <c r="I2911" s="47"/>
      <c r="J2911" s="48"/>
      <c r="P2911" s="9"/>
      <c r="Q2911" s="9"/>
    </row>
    <row r="2912" spans="9:17" x14ac:dyDescent="0.25">
      <c r="I2912" s="47"/>
      <c r="J2912" s="48"/>
      <c r="P2912" s="9"/>
      <c r="Q2912" s="9"/>
    </row>
    <row r="2913" spans="9:17" x14ac:dyDescent="0.25">
      <c r="I2913" s="47"/>
      <c r="J2913" s="48"/>
      <c r="P2913" s="9"/>
      <c r="Q2913" s="9"/>
    </row>
    <row r="2914" spans="9:17" x14ac:dyDescent="0.25">
      <c r="I2914" s="47"/>
      <c r="J2914" s="48"/>
      <c r="P2914" s="9"/>
      <c r="Q2914" s="9"/>
    </row>
    <row r="2915" spans="9:17" x14ac:dyDescent="0.25">
      <c r="I2915" s="47"/>
      <c r="J2915" s="48"/>
      <c r="P2915" s="9"/>
      <c r="Q2915" s="9"/>
    </row>
    <row r="2916" spans="9:17" x14ac:dyDescent="0.25">
      <c r="I2916" s="47"/>
      <c r="J2916" s="48"/>
      <c r="P2916" s="9"/>
      <c r="Q2916" s="9"/>
    </row>
    <row r="2917" spans="9:17" x14ac:dyDescent="0.25">
      <c r="I2917" s="47"/>
      <c r="J2917" s="48"/>
      <c r="P2917" s="9"/>
      <c r="Q2917" s="9"/>
    </row>
    <row r="2918" spans="9:17" x14ac:dyDescent="0.25">
      <c r="I2918" s="47"/>
      <c r="J2918" s="48"/>
      <c r="P2918" s="9"/>
      <c r="Q2918" s="9"/>
    </row>
    <row r="2919" spans="9:17" x14ac:dyDescent="0.25">
      <c r="I2919" s="47"/>
      <c r="J2919" s="48"/>
      <c r="P2919" s="9"/>
      <c r="Q2919" s="9"/>
    </row>
    <row r="2920" spans="9:17" x14ac:dyDescent="0.25">
      <c r="I2920" s="47"/>
      <c r="J2920" s="48"/>
      <c r="P2920" s="9"/>
      <c r="Q2920" s="9"/>
    </row>
    <row r="2921" spans="9:17" x14ac:dyDescent="0.25">
      <c r="I2921" s="47"/>
      <c r="J2921" s="48"/>
      <c r="P2921" s="9"/>
      <c r="Q2921" s="9"/>
    </row>
    <row r="2922" spans="9:17" x14ac:dyDescent="0.25">
      <c r="I2922" s="47"/>
      <c r="J2922" s="48"/>
      <c r="P2922" s="9"/>
      <c r="Q2922" s="9"/>
    </row>
    <row r="2923" spans="9:17" x14ac:dyDescent="0.25">
      <c r="I2923" s="47"/>
      <c r="J2923" s="48"/>
      <c r="P2923" s="9"/>
      <c r="Q2923" s="9"/>
    </row>
    <row r="2924" spans="9:17" x14ac:dyDescent="0.25">
      <c r="I2924" s="47"/>
      <c r="J2924" s="48"/>
      <c r="P2924" s="9"/>
      <c r="Q2924" s="9"/>
    </row>
    <row r="2925" spans="9:17" x14ac:dyDescent="0.25">
      <c r="I2925" s="47"/>
      <c r="J2925" s="48"/>
      <c r="P2925" s="9"/>
      <c r="Q2925" s="9"/>
    </row>
    <row r="2926" spans="9:17" x14ac:dyDescent="0.25">
      <c r="I2926" s="47"/>
      <c r="J2926" s="48"/>
      <c r="P2926" s="9"/>
      <c r="Q2926" s="9"/>
    </row>
    <row r="2927" spans="9:17" x14ac:dyDescent="0.25">
      <c r="I2927" s="47"/>
      <c r="J2927" s="48"/>
      <c r="P2927" s="9"/>
      <c r="Q2927" s="9"/>
    </row>
    <row r="2928" spans="9:17" x14ac:dyDescent="0.25">
      <c r="I2928" s="47"/>
      <c r="J2928" s="48"/>
      <c r="P2928" s="9"/>
      <c r="Q2928" s="9"/>
    </row>
    <row r="2929" spans="9:17" x14ac:dyDescent="0.25">
      <c r="I2929" s="47"/>
      <c r="J2929" s="48"/>
      <c r="P2929" s="9"/>
      <c r="Q2929" s="9"/>
    </row>
    <row r="2930" spans="9:17" x14ac:dyDescent="0.25">
      <c r="I2930" s="47"/>
      <c r="J2930" s="48"/>
      <c r="P2930" s="9"/>
      <c r="Q2930" s="9"/>
    </row>
    <row r="2931" spans="9:17" x14ac:dyDescent="0.25">
      <c r="I2931" s="47"/>
      <c r="J2931" s="48"/>
      <c r="P2931" s="9"/>
      <c r="Q2931" s="9"/>
    </row>
    <row r="2932" spans="9:17" x14ac:dyDescent="0.25">
      <c r="I2932" s="47"/>
      <c r="J2932" s="48"/>
      <c r="P2932" s="9"/>
      <c r="Q2932" s="9"/>
    </row>
    <row r="2933" spans="9:17" x14ac:dyDescent="0.25">
      <c r="I2933" s="47"/>
      <c r="J2933" s="48"/>
      <c r="P2933" s="9"/>
      <c r="Q2933" s="9"/>
    </row>
    <row r="2934" spans="9:17" x14ac:dyDescent="0.25">
      <c r="I2934" s="47"/>
      <c r="J2934" s="48"/>
      <c r="P2934" s="9"/>
      <c r="Q2934" s="9"/>
    </row>
    <row r="2935" spans="9:17" x14ac:dyDescent="0.25">
      <c r="I2935" s="47"/>
      <c r="J2935" s="48"/>
      <c r="P2935" s="9"/>
      <c r="Q2935" s="9"/>
    </row>
    <row r="2936" spans="9:17" x14ac:dyDescent="0.25">
      <c r="I2936" s="47"/>
      <c r="J2936" s="48"/>
      <c r="P2936" s="9"/>
      <c r="Q2936" s="9"/>
    </row>
    <row r="2937" spans="9:17" x14ac:dyDescent="0.25">
      <c r="I2937" s="47"/>
      <c r="J2937" s="48"/>
      <c r="P2937" s="9"/>
      <c r="Q2937" s="9"/>
    </row>
    <row r="2938" spans="9:17" x14ac:dyDescent="0.25">
      <c r="I2938" s="47"/>
      <c r="J2938" s="48"/>
      <c r="P2938" s="9"/>
      <c r="Q2938" s="9"/>
    </row>
    <row r="2939" spans="9:17" x14ac:dyDescent="0.25">
      <c r="I2939" s="47"/>
      <c r="J2939" s="48"/>
      <c r="P2939" s="9"/>
      <c r="Q2939" s="9"/>
    </row>
    <row r="2940" spans="9:17" x14ac:dyDescent="0.25">
      <c r="I2940" s="47"/>
      <c r="J2940" s="48"/>
      <c r="P2940" s="9"/>
      <c r="Q2940" s="9"/>
    </row>
    <row r="2941" spans="9:17" x14ac:dyDescent="0.25">
      <c r="I2941" s="47"/>
      <c r="J2941" s="48"/>
      <c r="P2941" s="9"/>
      <c r="Q2941" s="9"/>
    </row>
    <row r="2942" spans="9:17" x14ac:dyDescent="0.25">
      <c r="I2942" s="47"/>
      <c r="J2942" s="48"/>
      <c r="P2942" s="9"/>
      <c r="Q2942" s="9"/>
    </row>
    <row r="2943" spans="9:17" x14ac:dyDescent="0.25">
      <c r="I2943" s="47"/>
      <c r="J2943" s="48"/>
      <c r="P2943" s="9"/>
      <c r="Q2943" s="9"/>
    </row>
    <row r="2944" spans="9:17" x14ac:dyDescent="0.25">
      <c r="I2944" s="47"/>
      <c r="J2944" s="48"/>
      <c r="P2944" s="9"/>
      <c r="Q2944" s="9"/>
    </row>
    <row r="2945" spans="9:17" x14ac:dyDescent="0.25">
      <c r="I2945" s="47"/>
      <c r="J2945" s="48"/>
      <c r="P2945" s="9"/>
      <c r="Q2945" s="9"/>
    </row>
    <row r="2946" spans="9:17" x14ac:dyDescent="0.25">
      <c r="I2946" s="47"/>
      <c r="J2946" s="48"/>
      <c r="P2946" s="9"/>
      <c r="Q2946" s="9"/>
    </row>
    <row r="2947" spans="9:17" x14ac:dyDescent="0.25">
      <c r="I2947" s="47"/>
      <c r="J2947" s="48"/>
      <c r="P2947" s="9"/>
      <c r="Q2947" s="9"/>
    </row>
    <row r="2948" spans="9:17" x14ac:dyDescent="0.25">
      <c r="I2948" s="47"/>
      <c r="J2948" s="48"/>
      <c r="P2948" s="9"/>
      <c r="Q2948" s="9"/>
    </row>
    <row r="2949" spans="9:17" x14ac:dyDescent="0.25">
      <c r="I2949" s="47"/>
      <c r="J2949" s="48"/>
      <c r="P2949" s="9"/>
      <c r="Q2949" s="9"/>
    </row>
    <row r="2950" spans="9:17" x14ac:dyDescent="0.25">
      <c r="I2950" s="47"/>
      <c r="J2950" s="48"/>
      <c r="P2950" s="9"/>
      <c r="Q2950" s="9"/>
    </row>
    <row r="2951" spans="9:17" x14ac:dyDescent="0.25">
      <c r="I2951" s="47"/>
      <c r="J2951" s="48"/>
      <c r="P2951" s="9"/>
      <c r="Q2951" s="9"/>
    </row>
    <row r="2952" spans="9:17" x14ac:dyDescent="0.25">
      <c r="I2952" s="47"/>
      <c r="J2952" s="48"/>
      <c r="P2952" s="9"/>
      <c r="Q2952" s="9"/>
    </row>
    <row r="2953" spans="9:17" x14ac:dyDescent="0.25">
      <c r="I2953" s="47"/>
      <c r="J2953" s="48"/>
      <c r="P2953" s="9"/>
      <c r="Q2953" s="9"/>
    </row>
    <row r="2954" spans="9:17" x14ac:dyDescent="0.25">
      <c r="I2954" s="47"/>
      <c r="J2954" s="48"/>
      <c r="P2954" s="9"/>
      <c r="Q2954" s="9"/>
    </row>
    <row r="2955" spans="9:17" x14ac:dyDescent="0.25">
      <c r="I2955" s="47"/>
      <c r="J2955" s="48"/>
      <c r="P2955" s="9"/>
      <c r="Q2955" s="9"/>
    </row>
    <row r="2956" spans="9:17" x14ac:dyDescent="0.25">
      <c r="I2956" s="47"/>
      <c r="J2956" s="48"/>
      <c r="P2956" s="9"/>
      <c r="Q2956" s="9"/>
    </row>
    <row r="2957" spans="9:17" x14ac:dyDescent="0.25">
      <c r="I2957" s="47"/>
      <c r="J2957" s="48"/>
      <c r="P2957" s="9"/>
      <c r="Q2957" s="9"/>
    </row>
    <row r="2958" spans="9:17" x14ac:dyDescent="0.25">
      <c r="I2958" s="47"/>
      <c r="J2958" s="48"/>
      <c r="P2958" s="9"/>
      <c r="Q2958" s="9"/>
    </row>
    <row r="2959" spans="9:17" x14ac:dyDescent="0.25">
      <c r="I2959" s="47"/>
      <c r="J2959" s="48"/>
      <c r="P2959" s="9"/>
      <c r="Q2959" s="9"/>
    </row>
    <row r="2960" spans="9:17" x14ac:dyDescent="0.25">
      <c r="I2960" s="47"/>
      <c r="J2960" s="48"/>
      <c r="P2960" s="9"/>
      <c r="Q2960" s="9"/>
    </row>
    <row r="2961" spans="9:17" x14ac:dyDescent="0.25">
      <c r="I2961" s="47"/>
      <c r="J2961" s="48"/>
      <c r="P2961" s="9"/>
      <c r="Q2961" s="9"/>
    </row>
    <row r="2962" spans="9:17" x14ac:dyDescent="0.25">
      <c r="I2962" s="47"/>
      <c r="J2962" s="48"/>
      <c r="P2962" s="9"/>
      <c r="Q2962" s="9"/>
    </row>
    <row r="2963" spans="9:17" x14ac:dyDescent="0.25">
      <c r="I2963" s="47"/>
      <c r="J2963" s="48"/>
      <c r="P2963" s="9"/>
      <c r="Q2963" s="9"/>
    </row>
    <row r="2964" spans="9:17" x14ac:dyDescent="0.25">
      <c r="I2964" s="47"/>
      <c r="J2964" s="48"/>
      <c r="P2964" s="9"/>
      <c r="Q2964" s="9"/>
    </row>
    <row r="2965" spans="9:17" x14ac:dyDescent="0.25">
      <c r="I2965" s="47"/>
      <c r="J2965" s="48"/>
      <c r="P2965" s="9"/>
      <c r="Q2965" s="9"/>
    </row>
    <row r="2966" spans="9:17" x14ac:dyDescent="0.25">
      <c r="I2966" s="47"/>
      <c r="J2966" s="48"/>
      <c r="P2966" s="9"/>
      <c r="Q2966" s="9"/>
    </row>
    <row r="2967" spans="9:17" x14ac:dyDescent="0.25">
      <c r="I2967" s="47"/>
      <c r="J2967" s="48"/>
      <c r="P2967" s="9"/>
      <c r="Q2967" s="9"/>
    </row>
    <row r="2968" spans="9:17" x14ac:dyDescent="0.25">
      <c r="I2968" s="47"/>
      <c r="J2968" s="48"/>
      <c r="P2968" s="9"/>
      <c r="Q2968" s="9"/>
    </row>
    <row r="2969" spans="9:17" x14ac:dyDescent="0.25">
      <c r="I2969" s="47"/>
      <c r="J2969" s="48"/>
      <c r="P2969" s="9"/>
      <c r="Q2969" s="9"/>
    </row>
    <row r="2970" spans="9:17" x14ac:dyDescent="0.25">
      <c r="I2970" s="47"/>
      <c r="J2970" s="48"/>
      <c r="P2970" s="9"/>
      <c r="Q2970" s="9"/>
    </row>
    <row r="2971" spans="9:17" x14ac:dyDescent="0.25">
      <c r="I2971" s="47"/>
      <c r="J2971" s="48"/>
      <c r="P2971" s="9"/>
      <c r="Q2971" s="9"/>
    </row>
    <row r="2972" spans="9:17" x14ac:dyDescent="0.25">
      <c r="I2972" s="47"/>
      <c r="J2972" s="48"/>
      <c r="P2972" s="9"/>
      <c r="Q2972" s="9"/>
    </row>
    <row r="2973" spans="9:17" x14ac:dyDescent="0.25">
      <c r="I2973" s="47"/>
      <c r="J2973" s="48"/>
      <c r="P2973" s="9"/>
      <c r="Q2973" s="9"/>
    </row>
    <row r="2974" spans="9:17" x14ac:dyDescent="0.25">
      <c r="I2974" s="47"/>
      <c r="J2974" s="48"/>
      <c r="P2974" s="9"/>
      <c r="Q2974" s="9"/>
    </row>
    <row r="2975" spans="9:17" x14ac:dyDescent="0.25">
      <c r="I2975" s="47"/>
      <c r="J2975" s="48"/>
      <c r="P2975" s="9"/>
      <c r="Q2975" s="9"/>
    </row>
    <row r="2976" spans="9:17" x14ac:dyDescent="0.25">
      <c r="I2976" s="47"/>
      <c r="J2976" s="48"/>
      <c r="P2976" s="9"/>
      <c r="Q2976" s="9"/>
    </row>
    <row r="2977" spans="9:17" x14ac:dyDescent="0.25">
      <c r="I2977" s="47"/>
      <c r="J2977" s="48"/>
      <c r="P2977" s="9"/>
      <c r="Q2977" s="9"/>
    </row>
    <row r="2978" spans="9:17" x14ac:dyDescent="0.25">
      <c r="I2978" s="47"/>
      <c r="J2978" s="48"/>
      <c r="P2978" s="9"/>
      <c r="Q2978" s="9"/>
    </row>
    <row r="2979" spans="9:17" x14ac:dyDescent="0.25">
      <c r="I2979" s="47"/>
      <c r="J2979" s="48"/>
      <c r="P2979" s="9"/>
      <c r="Q2979" s="9"/>
    </row>
    <row r="2980" spans="9:17" x14ac:dyDescent="0.25">
      <c r="I2980" s="47"/>
      <c r="J2980" s="48"/>
      <c r="P2980" s="9"/>
      <c r="Q2980" s="9"/>
    </row>
    <row r="2981" spans="9:17" x14ac:dyDescent="0.25">
      <c r="I2981" s="47"/>
      <c r="J2981" s="48"/>
      <c r="P2981" s="9"/>
      <c r="Q2981" s="9"/>
    </row>
    <row r="2982" spans="9:17" x14ac:dyDescent="0.25">
      <c r="I2982" s="47"/>
      <c r="J2982" s="48"/>
      <c r="P2982" s="9"/>
      <c r="Q2982" s="9"/>
    </row>
    <row r="2983" spans="9:17" x14ac:dyDescent="0.25">
      <c r="I2983" s="47"/>
      <c r="J2983" s="48"/>
      <c r="P2983" s="9"/>
      <c r="Q2983" s="9"/>
    </row>
    <row r="2984" spans="9:17" x14ac:dyDescent="0.25">
      <c r="I2984" s="47"/>
      <c r="J2984" s="48"/>
      <c r="P2984" s="9"/>
      <c r="Q2984" s="9"/>
    </row>
    <row r="2985" spans="9:17" x14ac:dyDescent="0.25">
      <c r="I2985" s="47"/>
      <c r="J2985" s="48"/>
      <c r="P2985" s="9"/>
      <c r="Q2985" s="9"/>
    </row>
    <row r="2986" spans="9:17" x14ac:dyDescent="0.25">
      <c r="I2986" s="47"/>
      <c r="J2986" s="48"/>
      <c r="P2986" s="9"/>
      <c r="Q2986" s="9"/>
    </row>
    <row r="2987" spans="9:17" x14ac:dyDescent="0.25">
      <c r="I2987" s="47"/>
      <c r="J2987" s="48"/>
      <c r="P2987" s="9"/>
      <c r="Q2987" s="9"/>
    </row>
    <row r="2988" spans="9:17" x14ac:dyDescent="0.25">
      <c r="I2988" s="47"/>
      <c r="J2988" s="48"/>
      <c r="P2988" s="9"/>
      <c r="Q2988" s="9"/>
    </row>
    <row r="2989" spans="9:17" x14ac:dyDescent="0.25">
      <c r="I2989" s="47"/>
      <c r="J2989" s="48"/>
      <c r="P2989" s="9"/>
      <c r="Q2989" s="9"/>
    </row>
    <row r="2990" spans="9:17" x14ac:dyDescent="0.25">
      <c r="I2990" s="47"/>
      <c r="J2990" s="48"/>
      <c r="P2990" s="9"/>
      <c r="Q2990" s="9"/>
    </row>
    <row r="2991" spans="9:17" x14ac:dyDescent="0.25">
      <c r="I2991" s="47"/>
      <c r="J2991" s="48"/>
      <c r="P2991" s="9"/>
      <c r="Q2991" s="9"/>
    </row>
    <row r="2992" spans="9:17" x14ac:dyDescent="0.25">
      <c r="I2992" s="47"/>
      <c r="J2992" s="48"/>
      <c r="P2992" s="9"/>
      <c r="Q2992" s="9"/>
    </row>
    <row r="2993" spans="9:17" x14ac:dyDescent="0.25">
      <c r="I2993" s="47"/>
      <c r="J2993" s="48"/>
      <c r="P2993" s="9"/>
      <c r="Q2993" s="9"/>
    </row>
    <row r="2994" spans="9:17" x14ac:dyDescent="0.25">
      <c r="I2994" s="47"/>
      <c r="J2994" s="48"/>
      <c r="P2994" s="9"/>
      <c r="Q2994" s="9"/>
    </row>
    <row r="2995" spans="9:17" x14ac:dyDescent="0.25">
      <c r="I2995" s="47"/>
      <c r="J2995" s="48"/>
      <c r="P2995" s="9"/>
      <c r="Q2995" s="9"/>
    </row>
    <row r="2996" spans="9:17" x14ac:dyDescent="0.25">
      <c r="I2996" s="47"/>
      <c r="J2996" s="48"/>
      <c r="P2996" s="9"/>
      <c r="Q2996" s="9"/>
    </row>
    <row r="2997" spans="9:17" x14ac:dyDescent="0.25">
      <c r="I2997" s="47"/>
      <c r="J2997" s="48"/>
      <c r="P2997" s="9"/>
      <c r="Q2997" s="9"/>
    </row>
    <row r="2998" spans="9:17" x14ac:dyDescent="0.25">
      <c r="I2998" s="47"/>
      <c r="J2998" s="48"/>
      <c r="P2998" s="9"/>
      <c r="Q2998" s="9"/>
    </row>
    <row r="2999" spans="9:17" x14ac:dyDescent="0.25">
      <c r="I2999" s="47"/>
      <c r="J2999" s="48"/>
      <c r="P2999" s="9"/>
      <c r="Q2999" s="9"/>
    </row>
    <row r="3000" spans="9:17" x14ac:dyDescent="0.25">
      <c r="I3000" s="47"/>
      <c r="J3000" s="48"/>
      <c r="P3000" s="9"/>
      <c r="Q3000" s="9"/>
    </row>
    <row r="3001" spans="9:17" x14ac:dyDescent="0.25">
      <c r="I3001" s="47"/>
      <c r="J3001" s="48"/>
      <c r="P3001" s="9"/>
      <c r="Q3001" s="9"/>
    </row>
    <row r="3002" spans="9:17" x14ac:dyDescent="0.25">
      <c r="I3002" s="47"/>
      <c r="J3002" s="48"/>
      <c r="P3002" s="9"/>
      <c r="Q3002" s="9"/>
    </row>
    <row r="3003" spans="9:17" x14ac:dyDescent="0.25">
      <c r="I3003" s="47"/>
      <c r="J3003" s="48"/>
      <c r="P3003" s="9"/>
      <c r="Q3003" s="9"/>
    </row>
    <row r="3004" spans="9:17" x14ac:dyDescent="0.25">
      <c r="I3004" s="47"/>
      <c r="J3004" s="48"/>
      <c r="P3004" s="9"/>
      <c r="Q3004" s="9"/>
    </row>
    <row r="3005" spans="9:17" x14ac:dyDescent="0.25">
      <c r="I3005" s="47"/>
      <c r="J3005" s="48"/>
      <c r="P3005" s="9"/>
      <c r="Q3005" s="9"/>
    </row>
    <row r="3006" spans="9:17" x14ac:dyDescent="0.25">
      <c r="I3006" s="47"/>
      <c r="J3006" s="48"/>
      <c r="P3006" s="9"/>
      <c r="Q3006" s="9"/>
    </row>
    <row r="3007" spans="9:17" x14ac:dyDescent="0.25">
      <c r="I3007" s="47"/>
      <c r="J3007" s="48"/>
      <c r="P3007" s="9"/>
      <c r="Q3007" s="9"/>
    </row>
    <row r="3008" spans="9:17" x14ac:dyDescent="0.25">
      <c r="I3008" s="47"/>
      <c r="J3008" s="48"/>
      <c r="P3008" s="9"/>
      <c r="Q3008" s="9"/>
    </row>
    <row r="3009" spans="9:17" x14ac:dyDescent="0.25">
      <c r="I3009" s="47"/>
      <c r="J3009" s="48"/>
      <c r="P3009" s="9"/>
      <c r="Q3009" s="9"/>
    </row>
    <row r="3010" spans="9:17" x14ac:dyDescent="0.25">
      <c r="I3010" s="47"/>
      <c r="J3010" s="48"/>
      <c r="P3010" s="9"/>
      <c r="Q3010" s="9"/>
    </row>
    <row r="3011" spans="9:17" x14ac:dyDescent="0.25">
      <c r="I3011" s="47"/>
      <c r="J3011" s="48"/>
      <c r="P3011" s="9"/>
      <c r="Q3011" s="9"/>
    </row>
    <row r="3012" spans="9:17" x14ac:dyDescent="0.25">
      <c r="I3012" s="47"/>
      <c r="J3012" s="48"/>
      <c r="P3012" s="9"/>
      <c r="Q3012" s="9"/>
    </row>
    <row r="3013" spans="9:17" x14ac:dyDescent="0.25">
      <c r="I3013" s="47"/>
      <c r="J3013" s="48"/>
      <c r="P3013" s="9"/>
      <c r="Q3013" s="9"/>
    </row>
    <row r="3014" spans="9:17" x14ac:dyDescent="0.25">
      <c r="I3014" s="47"/>
      <c r="J3014" s="48"/>
      <c r="P3014" s="9"/>
      <c r="Q3014" s="9"/>
    </row>
    <row r="3015" spans="9:17" x14ac:dyDescent="0.25">
      <c r="I3015" s="47"/>
      <c r="J3015" s="48"/>
      <c r="P3015" s="9"/>
      <c r="Q3015" s="9"/>
    </row>
    <row r="3016" spans="9:17" x14ac:dyDescent="0.25">
      <c r="I3016" s="47"/>
      <c r="J3016" s="48"/>
      <c r="P3016" s="9"/>
      <c r="Q3016" s="9"/>
    </row>
    <row r="3017" spans="9:17" x14ac:dyDescent="0.25">
      <c r="I3017" s="47"/>
      <c r="J3017" s="48"/>
      <c r="P3017" s="9"/>
      <c r="Q3017" s="9"/>
    </row>
    <row r="3018" spans="9:17" x14ac:dyDescent="0.25">
      <c r="I3018" s="47"/>
      <c r="J3018" s="48"/>
      <c r="P3018" s="9"/>
      <c r="Q3018" s="9"/>
    </row>
    <row r="3019" spans="9:17" x14ac:dyDescent="0.25">
      <c r="I3019" s="47"/>
      <c r="J3019" s="48"/>
      <c r="P3019" s="9"/>
      <c r="Q3019" s="9"/>
    </row>
    <row r="3020" spans="9:17" x14ac:dyDescent="0.25">
      <c r="I3020" s="47"/>
      <c r="J3020" s="48"/>
      <c r="P3020" s="9"/>
      <c r="Q3020" s="9"/>
    </row>
    <row r="3021" spans="9:17" x14ac:dyDescent="0.25">
      <c r="I3021" s="47"/>
      <c r="J3021" s="48"/>
      <c r="P3021" s="9"/>
      <c r="Q3021" s="9"/>
    </row>
    <row r="3022" spans="9:17" x14ac:dyDescent="0.25">
      <c r="I3022" s="47"/>
      <c r="J3022" s="48"/>
      <c r="P3022" s="9"/>
      <c r="Q3022" s="9"/>
    </row>
    <row r="3023" spans="9:17" x14ac:dyDescent="0.25">
      <c r="I3023" s="47"/>
      <c r="J3023" s="48"/>
      <c r="P3023" s="9"/>
      <c r="Q3023" s="9"/>
    </row>
    <row r="3024" spans="9:17" x14ac:dyDescent="0.25">
      <c r="I3024" s="47"/>
      <c r="J3024" s="48"/>
      <c r="P3024" s="9"/>
      <c r="Q3024" s="9"/>
    </row>
    <row r="3025" spans="9:17" x14ac:dyDescent="0.25">
      <c r="I3025" s="47"/>
      <c r="J3025" s="48"/>
      <c r="P3025" s="9"/>
      <c r="Q3025" s="9"/>
    </row>
    <row r="3026" spans="9:17" x14ac:dyDescent="0.25">
      <c r="I3026" s="47"/>
      <c r="J3026" s="48"/>
      <c r="P3026" s="9"/>
      <c r="Q3026" s="9"/>
    </row>
    <row r="3027" spans="9:17" x14ac:dyDescent="0.25">
      <c r="I3027" s="47"/>
      <c r="J3027" s="48"/>
      <c r="P3027" s="9"/>
      <c r="Q3027" s="9"/>
    </row>
    <row r="3028" spans="9:17" x14ac:dyDescent="0.25">
      <c r="I3028" s="47"/>
      <c r="J3028" s="48"/>
      <c r="P3028" s="9"/>
      <c r="Q3028" s="9"/>
    </row>
    <row r="3029" spans="9:17" x14ac:dyDescent="0.25">
      <c r="I3029" s="47"/>
      <c r="J3029" s="48"/>
      <c r="P3029" s="9"/>
      <c r="Q3029" s="9"/>
    </row>
    <row r="3030" spans="9:17" x14ac:dyDescent="0.25">
      <c r="I3030" s="47"/>
      <c r="J3030" s="48"/>
      <c r="P3030" s="9"/>
      <c r="Q3030" s="9"/>
    </row>
    <row r="3031" spans="9:17" x14ac:dyDescent="0.25">
      <c r="I3031" s="47"/>
      <c r="J3031" s="48"/>
      <c r="P3031" s="9"/>
      <c r="Q3031" s="9"/>
    </row>
    <row r="3032" spans="9:17" x14ac:dyDescent="0.25">
      <c r="I3032" s="47"/>
      <c r="J3032" s="48"/>
      <c r="P3032" s="9"/>
      <c r="Q3032" s="9"/>
    </row>
    <row r="3033" spans="9:17" x14ac:dyDescent="0.25">
      <c r="I3033" s="47"/>
      <c r="J3033" s="48"/>
      <c r="P3033" s="9"/>
      <c r="Q3033" s="9"/>
    </row>
    <row r="3034" spans="9:17" x14ac:dyDescent="0.25">
      <c r="I3034" s="47"/>
      <c r="J3034" s="48"/>
      <c r="P3034" s="9"/>
      <c r="Q3034" s="9"/>
    </row>
    <row r="3035" spans="9:17" x14ac:dyDescent="0.25">
      <c r="I3035" s="47"/>
      <c r="J3035" s="48"/>
      <c r="P3035" s="9"/>
      <c r="Q3035" s="9"/>
    </row>
    <row r="3036" spans="9:17" x14ac:dyDescent="0.25">
      <c r="I3036" s="47"/>
      <c r="J3036" s="48"/>
      <c r="P3036" s="9"/>
      <c r="Q3036" s="9"/>
    </row>
    <row r="3037" spans="9:17" x14ac:dyDescent="0.25">
      <c r="I3037" s="47"/>
      <c r="J3037" s="48"/>
      <c r="P3037" s="9"/>
      <c r="Q3037" s="9"/>
    </row>
    <row r="3038" spans="9:17" x14ac:dyDescent="0.25">
      <c r="I3038" s="47"/>
      <c r="J3038" s="48"/>
      <c r="P3038" s="9"/>
      <c r="Q3038" s="9"/>
    </row>
    <row r="3039" spans="9:17" x14ac:dyDescent="0.25">
      <c r="I3039" s="47"/>
      <c r="J3039" s="48"/>
      <c r="P3039" s="9"/>
      <c r="Q3039" s="9"/>
    </row>
    <row r="3040" spans="9:17" x14ac:dyDescent="0.25">
      <c r="I3040" s="47"/>
      <c r="J3040" s="48"/>
      <c r="P3040" s="9"/>
      <c r="Q3040" s="9"/>
    </row>
    <row r="3041" spans="9:17" x14ac:dyDescent="0.25">
      <c r="I3041" s="47"/>
      <c r="J3041" s="48"/>
      <c r="P3041" s="9"/>
      <c r="Q3041" s="9"/>
    </row>
    <row r="3042" spans="9:17" x14ac:dyDescent="0.25">
      <c r="I3042" s="47"/>
      <c r="J3042" s="48"/>
      <c r="P3042" s="9"/>
      <c r="Q3042" s="9"/>
    </row>
    <row r="3043" spans="9:17" x14ac:dyDescent="0.25">
      <c r="I3043" s="47"/>
      <c r="J3043" s="48"/>
      <c r="P3043" s="9"/>
      <c r="Q3043" s="9"/>
    </row>
    <row r="3044" spans="9:17" x14ac:dyDescent="0.25">
      <c r="I3044" s="47"/>
      <c r="J3044" s="48"/>
      <c r="P3044" s="9"/>
      <c r="Q3044" s="9"/>
    </row>
    <row r="3045" spans="9:17" x14ac:dyDescent="0.25">
      <c r="I3045" s="47"/>
      <c r="J3045" s="48"/>
      <c r="P3045" s="9"/>
      <c r="Q3045" s="9"/>
    </row>
    <row r="3046" spans="9:17" x14ac:dyDescent="0.25">
      <c r="I3046" s="47"/>
      <c r="J3046" s="48"/>
      <c r="P3046" s="9"/>
      <c r="Q3046" s="9"/>
    </row>
    <row r="3047" spans="9:17" x14ac:dyDescent="0.25">
      <c r="I3047" s="47"/>
      <c r="J3047" s="48"/>
      <c r="P3047" s="9"/>
      <c r="Q3047" s="9"/>
    </row>
    <row r="3048" spans="9:17" x14ac:dyDescent="0.25">
      <c r="I3048" s="47"/>
      <c r="J3048" s="48"/>
      <c r="P3048" s="9"/>
      <c r="Q3048" s="9"/>
    </row>
    <row r="3049" spans="9:17" x14ac:dyDescent="0.25">
      <c r="I3049" s="47"/>
      <c r="J3049" s="48"/>
      <c r="P3049" s="9"/>
      <c r="Q3049" s="9"/>
    </row>
    <row r="3050" spans="9:17" x14ac:dyDescent="0.25">
      <c r="I3050" s="47"/>
      <c r="J3050" s="48"/>
      <c r="P3050" s="9"/>
      <c r="Q3050" s="9"/>
    </row>
    <row r="3051" spans="9:17" x14ac:dyDescent="0.25">
      <c r="I3051" s="47"/>
      <c r="J3051" s="48"/>
      <c r="P3051" s="9"/>
      <c r="Q3051" s="9"/>
    </row>
    <row r="3052" spans="9:17" x14ac:dyDescent="0.25">
      <c r="I3052" s="47"/>
      <c r="J3052" s="48"/>
      <c r="P3052" s="9"/>
      <c r="Q3052" s="9"/>
    </row>
    <row r="3053" spans="9:17" x14ac:dyDescent="0.25">
      <c r="I3053" s="47"/>
      <c r="J3053" s="48"/>
      <c r="P3053" s="9"/>
      <c r="Q3053" s="9"/>
    </row>
    <row r="3054" spans="9:17" x14ac:dyDescent="0.25">
      <c r="I3054" s="47"/>
      <c r="J3054" s="48"/>
      <c r="P3054" s="9"/>
      <c r="Q3054" s="9"/>
    </row>
    <row r="3055" spans="9:17" x14ac:dyDescent="0.25">
      <c r="I3055" s="47"/>
      <c r="J3055" s="48"/>
      <c r="P3055" s="9"/>
      <c r="Q3055" s="9"/>
    </row>
    <row r="3056" spans="9:17" x14ac:dyDescent="0.25">
      <c r="I3056" s="47"/>
      <c r="J3056" s="48"/>
      <c r="P3056" s="9"/>
      <c r="Q3056" s="9"/>
    </row>
    <row r="3057" spans="9:17" x14ac:dyDescent="0.25">
      <c r="I3057" s="47"/>
      <c r="J3057" s="48"/>
      <c r="P3057" s="9"/>
      <c r="Q3057" s="9"/>
    </row>
    <row r="3058" spans="9:17" x14ac:dyDescent="0.25">
      <c r="I3058" s="47"/>
      <c r="J3058" s="48"/>
      <c r="P3058" s="9"/>
      <c r="Q3058" s="9"/>
    </row>
    <row r="3059" spans="9:17" x14ac:dyDescent="0.25">
      <c r="I3059" s="47"/>
      <c r="J3059" s="48"/>
      <c r="P3059" s="9"/>
      <c r="Q3059" s="9"/>
    </row>
    <row r="3060" spans="9:17" x14ac:dyDescent="0.25">
      <c r="I3060" s="47"/>
      <c r="J3060" s="48"/>
      <c r="P3060" s="9"/>
      <c r="Q3060" s="9"/>
    </row>
    <row r="3061" spans="9:17" x14ac:dyDescent="0.25">
      <c r="I3061" s="47"/>
      <c r="J3061" s="48"/>
      <c r="P3061" s="9"/>
      <c r="Q3061" s="9"/>
    </row>
    <row r="3062" spans="9:17" x14ac:dyDescent="0.25">
      <c r="I3062" s="47"/>
      <c r="J3062" s="48"/>
      <c r="P3062" s="9"/>
      <c r="Q3062" s="9"/>
    </row>
    <row r="3063" spans="9:17" x14ac:dyDescent="0.25">
      <c r="I3063" s="47"/>
      <c r="J3063" s="48"/>
      <c r="P3063" s="9"/>
      <c r="Q3063" s="9"/>
    </row>
    <row r="3064" spans="9:17" x14ac:dyDescent="0.25">
      <c r="I3064" s="47"/>
      <c r="J3064" s="48"/>
      <c r="P3064" s="9"/>
      <c r="Q3064" s="9"/>
    </row>
    <row r="3065" spans="9:17" x14ac:dyDescent="0.25">
      <c r="I3065" s="47"/>
      <c r="J3065" s="48"/>
      <c r="P3065" s="9"/>
      <c r="Q3065" s="9"/>
    </row>
    <row r="3066" spans="9:17" x14ac:dyDescent="0.25">
      <c r="I3066" s="47"/>
      <c r="J3066" s="48"/>
      <c r="P3066" s="9"/>
      <c r="Q3066" s="9"/>
    </row>
    <row r="3067" spans="9:17" x14ac:dyDescent="0.25">
      <c r="I3067" s="47"/>
      <c r="J3067" s="48"/>
      <c r="P3067" s="9"/>
      <c r="Q3067" s="9"/>
    </row>
    <row r="3068" spans="9:17" x14ac:dyDescent="0.25">
      <c r="I3068" s="47"/>
      <c r="J3068" s="48"/>
      <c r="P3068" s="9"/>
      <c r="Q3068" s="9"/>
    </row>
    <row r="3069" spans="9:17" x14ac:dyDescent="0.25">
      <c r="I3069" s="47"/>
      <c r="J3069" s="48"/>
      <c r="P3069" s="9"/>
      <c r="Q3069" s="9"/>
    </row>
    <row r="3070" spans="9:17" x14ac:dyDescent="0.25">
      <c r="I3070" s="47"/>
      <c r="J3070" s="48"/>
      <c r="P3070" s="9"/>
      <c r="Q3070" s="9"/>
    </row>
    <row r="3071" spans="9:17" x14ac:dyDescent="0.25">
      <c r="I3071" s="47"/>
      <c r="J3071" s="48"/>
      <c r="P3071" s="9"/>
      <c r="Q3071" s="9"/>
    </row>
    <row r="3072" spans="9:17" x14ac:dyDescent="0.25">
      <c r="I3072" s="47"/>
      <c r="J3072" s="48"/>
      <c r="P3072" s="9"/>
      <c r="Q3072" s="9"/>
    </row>
    <row r="3073" spans="9:17" x14ac:dyDescent="0.25">
      <c r="I3073" s="47"/>
      <c r="J3073" s="48"/>
      <c r="P3073" s="9"/>
      <c r="Q3073" s="9"/>
    </row>
    <row r="3074" spans="9:17" x14ac:dyDescent="0.25">
      <c r="I3074" s="47"/>
      <c r="J3074" s="48"/>
      <c r="P3074" s="9"/>
      <c r="Q3074" s="9"/>
    </row>
    <row r="3075" spans="9:17" x14ac:dyDescent="0.25">
      <c r="I3075" s="47"/>
      <c r="J3075" s="48"/>
      <c r="P3075" s="9"/>
      <c r="Q3075" s="9"/>
    </row>
    <row r="3076" spans="9:17" x14ac:dyDescent="0.25">
      <c r="I3076" s="47"/>
      <c r="J3076" s="48"/>
      <c r="P3076" s="9"/>
      <c r="Q3076" s="9"/>
    </row>
    <row r="3077" spans="9:17" x14ac:dyDescent="0.25">
      <c r="I3077" s="47"/>
      <c r="J3077" s="48"/>
      <c r="P3077" s="9"/>
      <c r="Q3077" s="9"/>
    </row>
    <row r="3078" spans="9:17" x14ac:dyDescent="0.25">
      <c r="I3078" s="47"/>
      <c r="J3078" s="48"/>
      <c r="P3078" s="9"/>
      <c r="Q3078" s="9"/>
    </row>
    <row r="3079" spans="9:17" x14ac:dyDescent="0.25">
      <c r="I3079" s="47"/>
      <c r="J3079" s="48"/>
      <c r="P3079" s="9"/>
      <c r="Q3079" s="9"/>
    </row>
    <row r="3080" spans="9:17" x14ac:dyDescent="0.25">
      <c r="I3080" s="47"/>
      <c r="J3080" s="48"/>
      <c r="P3080" s="9"/>
      <c r="Q3080" s="9"/>
    </row>
    <row r="3081" spans="9:17" x14ac:dyDescent="0.25">
      <c r="I3081" s="47"/>
      <c r="J3081" s="48"/>
      <c r="P3081" s="9"/>
      <c r="Q3081" s="9"/>
    </row>
    <row r="3082" spans="9:17" x14ac:dyDescent="0.25">
      <c r="I3082" s="47"/>
      <c r="J3082" s="48"/>
      <c r="P3082" s="9"/>
      <c r="Q3082" s="9"/>
    </row>
    <row r="3083" spans="9:17" x14ac:dyDescent="0.25">
      <c r="I3083" s="47"/>
      <c r="J3083" s="48"/>
      <c r="P3083" s="9"/>
      <c r="Q3083" s="9"/>
    </row>
    <row r="3084" spans="9:17" x14ac:dyDescent="0.25">
      <c r="I3084" s="47"/>
      <c r="J3084" s="48"/>
      <c r="P3084" s="9"/>
      <c r="Q3084" s="9"/>
    </row>
    <row r="3085" spans="9:17" x14ac:dyDescent="0.25">
      <c r="I3085" s="47"/>
      <c r="J3085" s="48"/>
      <c r="P3085" s="9"/>
      <c r="Q3085" s="9"/>
    </row>
    <row r="3086" spans="9:17" x14ac:dyDescent="0.25">
      <c r="I3086" s="47"/>
      <c r="J3086" s="48"/>
      <c r="P3086" s="9"/>
      <c r="Q3086" s="9"/>
    </row>
    <row r="3087" spans="9:17" x14ac:dyDescent="0.25">
      <c r="I3087" s="47"/>
      <c r="J3087" s="48"/>
      <c r="P3087" s="9"/>
      <c r="Q3087" s="9"/>
    </row>
    <row r="3088" spans="9:17" x14ac:dyDescent="0.25">
      <c r="I3088" s="47"/>
      <c r="J3088" s="48"/>
      <c r="P3088" s="9"/>
      <c r="Q3088" s="9"/>
    </row>
    <row r="3089" spans="9:17" x14ac:dyDescent="0.25">
      <c r="I3089" s="47"/>
      <c r="J3089" s="48"/>
      <c r="P3089" s="9"/>
      <c r="Q3089" s="9"/>
    </row>
    <row r="3090" spans="9:17" x14ac:dyDescent="0.25">
      <c r="I3090" s="47"/>
      <c r="J3090" s="48"/>
      <c r="P3090" s="9"/>
      <c r="Q3090" s="9"/>
    </row>
    <row r="3091" spans="9:17" x14ac:dyDescent="0.25">
      <c r="I3091" s="47"/>
      <c r="J3091" s="48"/>
      <c r="P3091" s="9"/>
      <c r="Q3091" s="9"/>
    </row>
    <row r="3092" spans="9:17" x14ac:dyDescent="0.25">
      <c r="I3092" s="47"/>
      <c r="J3092" s="48"/>
      <c r="P3092" s="9"/>
      <c r="Q3092" s="9"/>
    </row>
    <row r="3093" spans="9:17" x14ac:dyDescent="0.25">
      <c r="I3093" s="47"/>
      <c r="J3093" s="48"/>
      <c r="P3093" s="9"/>
      <c r="Q3093" s="9"/>
    </row>
    <row r="3094" spans="9:17" x14ac:dyDescent="0.25">
      <c r="I3094" s="47"/>
      <c r="J3094" s="48"/>
      <c r="P3094" s="9"/>
      <c r="Q3094" s="9"/>
    </row>
    <row r="3095" spans="9:17" x14ac:dyDescent="0.25">
      <c r="I3095" s="47"/>
      <c r="J3095" s="48"/>
      <c r="P3095" s="9"/>
      <c r="Q3095" s="9"/>
    </row>
    <row r="3096" spans="9:17" x14ac:dyDescent="0.25">
      <c r="I3096" s="47"/>
      <c r="J3096" s="48"/>
      <c r="P3096" s="9"/>
      <c r="Q3096" s="9"/>
    </row>
    <row r="3097" spans="9:17" x14ac:dyDescent="0.25">
      <c r="I3097" s="47"/>
      <c r="J3097" s="48"/>
      <c r="P3097" s="9"/>
      <c r="Q3097" s="9"/>
    </row>
    <row r="3098" spans="9:17" x14ac:dyDescent="0.25">
      <c r="I3098" s="47"/>
      <c r="J3098" s="48"/>
      <c r="P3098" s="9"/>
      <c r="Q3098" s="9"/>
    </row>
    <row r="3099" spans="9:17" x14ac:dyDescent="0.25">
      <c r="I3099" s="47"/>
      <c r="J3099" s="48"/>
      <c r="P3099" s="9"/>
      <c r="Q3099" s="9"/>
    </row>
    <row r="3100" spans="9:17" x14ac:dyDescent="0.25">
      <c r="I3100" s="47"/>
      <c r="J3100" s="48"/>
      <c r="P3100" s="9"/>
      <c r="Q3100" s="9"/>
    </row>
    <row r="3101" spans="9:17" x14ac:dyDescent="0.25">
      <c r="I3101" s="47"/>
      <c r="J3101" s="48"/>
      <c r="P3101" s="9"/>
      <c r="Q3101" s="9"/>
    </row>
    <row r="3102" spans="9:17" x14ac:dyDescent="0.25">
      <c r="I3102" s="47"/>
      <c r="J3102" s="48"/>
      <c r="P3102" s="9"/>
      <c r="Q3102" s="9"/>
    </row>
    <row r="3103" spans="9:17" x14ac:dyDescent="0.25">
      <c r="I3103" s="47"/>
      <c r="J3103" s="48"/>
      <c r="P3103" s="9"/>
      <c r="Q3103" s="9"/>
    </row>
    <row r="3104" spans="9:17" x14ac:dyDescent="0.25">
      <c r="I3104" s="47"/>
      <c r="J3104" s="48"/>
      <c r="P3104" s="9"/>
      <c r="Q3104" s="9"/>
    </row>
    <row r="3105" spans="9:17" x14ac:dyDescent="0.25">
      <c r="I3105" s="47"/>
      <c r="J3105" s="48"/>
      <c r="P3105" s="9"/>
      <c r="Q3105" s="9"/>
    </row>
    <row r="3106" spans="9:17" x14ac:dyDescent="0.25">
      <c r="I3106" s="47"/>
      <c r="J3106" s="48"/>
      <c r="P3106" s="9"/>
      <c r="Q3106" s="9"/>
    </row>
    <row r="3107" spans="9:17" x14ac:dyDescent="0.25">
      <c r="I3107" s="47"/>
      <c r="J3107" s="48"/>
      <c r="P3107" s="9"/>
      <c r="Q3107" s="9"/>
    </row>
    <row r="3108" spans="9:17" x14ac:dyDescent="0.25">
      <c r="I3108" s="47"/>
      <c r="J3108" s="48"/>
      <c r="P3108" s="9"/>
      <c r="Q3108" s="9"/>
    </row>
    <row r="3109" spans="9:17" x14ac:dyDescent="0.25">
      <c r="I3109" s="47"/>
      <c r="J3109" s="48"/>
      <c r="P3109" s="9"/>
      <c r="Q3109" s="9"/>
    </row>
    <row r="3110" spans="9:17" x14ac:dyDescent="0.25">
      <c r="I3110" s="47"/>
      <c r="J3110" s="48"/>
      <c r="P3110" s="9"/>
      <c r="Q3110" s="9"/>
    </row>
    <row r="3111" spans="9:17" x14ac:dyDescent="0.25">
      <c r="I3111" s="47"/>
      <c r="J3111" s="48"/>
      <c r="P3111" s="9"/>
      <c r="Q3111" s="9"/>
    </row>
    <row r="3112" spans="9:17" x14ac:dyDescent="0.25">
      <c r="I3112" s="47"/>
      <c r="J3112" s="48"/>
      <c r="P3112" s="9"/>
      <c r="Q3112" s="9"/>
    </row>
    <row r="3113" spans="9:17" x14ac:dyDescent="0.25">
      <c r="I3113" s="47"/>
      <c r="J3113" s="48"/>
      <c r="P3113" s="9"/>
      <c r="Q3113" s="9"/>
    </row>
    <row r="3114" spans="9:17" x14ac:dyDescent="0.25">
      <c r="I3114" s="47"/>
      <c r="J3114" s="48"/>
      <c r="P3114" s="9"/>
      <c r="Q3114" s="9"/>
    </row>
    <row r="3115" spans="9:17" x14ac:dyDescent="0.25">
      <c r="I3115" s="47"/>
      <c r="J3115" s="48"/>
      <c r="P3115" s="9"/>
      <c r="Q3115" s="9"/>
    </row>
    <row r="3116" spans="9:17" x14ac:dyDescent="0.25">
      <c r="I3116" s="47"/>
      <c r="J3116" s="48"/>
      <c r="P3116" s="9"/>
      <c r="Q3116" s="9"/>
    </row>
    <row r="3117" spans="9:17" x14ac:dyDescent="0.25">
      <c r="I3117" s="47"/>
      <c r="J3117" s="48"/>
      <c r="P3117" s="9"/>
      <c r="Q3117" s="9"/>
    </row>
    <row r="3118" spans="9:17" x14ac:dyDescent="0.25">
      <c r="I3118" s="47"/>
      <c r="J3118" s="48"/>
      <c r="P3118" s="9"/>
      <c r="Q3118" s="9"/>
    </row>
    <row r="3119" spans="9:17" x14ac:dyDescent="0.25">
      <c r="I3119" s="47"/>
      <c r="J3119" s="48"/>
      <c r="P3119" s="9"/>
      <c r="Q3119" s="9"/>
    </row>
    <row r="3120" spans="9:17" x14ac:dyDescent="0.25">
      <c r="I3120" s="47"/>
      <c r="J3120" s="48"/>
      <c r="P3120" s="9"/>
      <c r="Q3120" s="9"/>
    </row>
    <row r="3121" spans="9:17" x14ac:dyDescent="0.25">
      <c r="I3121" s="47"/>
      <c r="J3121" s="48"/>
      <c r="P3121" s="9"/>
      <c r="Q3121" s="9"/>
    </row>
    <row r="3122" spans="9:17" x14ac:dyDescent="0.25">
      <c r="I3122" s="47"/>
      <c r="J3122" s="48"/>
      <c r="P3122" s="9"/>
      <c r="Q3122" s="9"/>
    </row>
    <row r="3123" spans="9:17" x14ac:dyDescent="0.25">
      <c r="I3123" s="47"/>
      <c r="J3123" s="48"/>
      <c r="P3123" s="9"/>
      <c r="Q3123" s="9"/>
    </row>
    <row r="3124" spans="9:17" x14ac:dyDescent="0.25">
      <c r="I3124" s="47"/>
      <c r="J3124" s="48"/>
      <c r="P3124" s="9"/>
      <c r="Q3124" s="9"/>
    </row>
    <row r="3125" spans="9:17" x14ac:dyDescent="0.25">
      <c r="I3125" s="47"/>
      <c r="J3125" s="48"/>
      <c r="P3125" s="9"/>
      <c r="Q3125" s="9"/>
    </row>
    <row r="3126" spans="9:17" x14ac:dyDescent="0.25">
      <c r="I3126" s="47"/>
      <c r="J3126" s="48"/>
      <c r="P3126" s="9"/>
      <c r="Q3126" s="9"/>
    </row>
    <row r="3127" spans="9:17" x14ac:dyDescent="0.25">
      <c r="I3127" s="47"/>
      <c r="J3127" s="48"/>
      <c r="P3127" s="9"/>
      <c r="Q3127" s="9"/>
    </row>
    <row r="3128" spans="9:17" x14ac:dyDescent="0.25">
      <c r="I3128" s="47"/>
      <c r="J3128" s="48"/>
      <c r="P3128" s="9"/>
      <c r="Q3128" s="9"/>
    </row>
    <row r="3129" spans="9:17" x14ac:dyDescent="0.25">
      <c r="I3129" s="47"/>
      <c r="J3129" s="48"/>
      <c r="P3129" s="9"/>
      <c r="Q3129" s="9"/>
    </row>
    <row r="3130" spans="9:17" x14ac:dyDescent="0.25">
      <c r="I3130" s="47"/>
      <c r="J3130" s="48"/>
      <c r="P3130" s="9"/>
      <c r="Q3130" s="9"/>
    </row>
    <row r="3131" spans="9:17" x14ac:dyDescent="0.25">
      <c r="I3131" s="47"/>
      <c r="J3131" s="48"/>
      <c r="P3131" s="9"/>
      <c r="Q3131" s="9"/>
    </row>
    <row r="3132" spans="9:17" x14ac:dyDescent="0.25">
      <c r="I3132" s="47"/>
      <c r="J3132" s="48"/>
      <c r="P3132" s="9"/>
      <c r="Q3132" s="9"/>
    </row>
    <row r="3133" spans="9:17" x14ac:dyDescent="0.25">
      <c r="I3133" s="47"/>
      <c r="J3133" s="48"/>
      <c r="P3133" s="9"/>
      <c r="Q3133" s="9"/>
    </row>
    <row r="3134" spans="9:17" x14ac:dyDescent="0.25">
      <c r="I3134" s="47"/>
      <c r="J3134" s="48"/>
      <c r="P3134" s="9"/>
      <c r="Q3134" s="9"/>
    </row>
    <row r="3135" spans="9:17" x14ac:dyDescent="0.25">
      <c r="I3135" s="47"/>
      <c r="J3135" s="48"/>
      <c r="P3135" s="9"/>
      <c r="Q3135" s="9"/>
    </row>
    <row r="3136" spans="9:17" x14ac:dyDescent="0.25">
      <c r="I3136" s="47"/>
      <c r="J3136" s="48"/>
      <c r="P3136" s="9"/>
      <c r="Q3136" s="9"/>
    </row>
    <row r="3137" spans="9:17" x14ac:dyDescent="0.25">
      <c r="I3137" s="47"/>
      <c r="J3137" s="48"/>
      <c r="P3137" s="9"/>
      <c r="Q3137" s="9"/>
    </row>
    <row r="3138" spans="9:17" x14ac:dyDescent="0.25">
      <c r="I3138" s="47"/>
      <c r="J3138" s="48"/>
      <c r="P3138" s="9"/>
      <c r="Q3138" s="9"/>
    </row>
    <row r="3139" spans="9:17" x14ac:dyDescent="0.25">
      <c r="I3139" s="47"/>
      <c r="J3139" s="48"/>
      <c r="P3139" s="9"/>
      <c r="Q3139" s="9"/>
    </row>
    <row r="3140" spans="9:17" x14ac:dyDescent="0.25">
      <c r="I3140" s="47"/>
      <c r="J3140" s="48"/>
      <c r="P3140" s="9"/>
      <c r="Q3140" s="9"/>
    </row>
    <row r="3141" spans="9:17" x14ac:dyDescent="0.25">
      <c r="I3141" s="47"/>
      <c r="J3141" s="48"/>
      <c r="P3141" s="9"/>
      <c r="Q3141" s="9"/>
    </row>
    <row r="3142" spans="9:17" x14ac:dyDescent="0.25">
      <c r="I3142" s="47"/>
      <c r="J3142" s="48"/>
      <c r="P3142" s="9"/>
      <c r="Q3142" s="9"/>
    </row>
    <row r="3143" spans="9:17" x14ac:dyDescent="0.25">
      <c r="I3143" s="47"/>
      <c r="J3143" s="48"/>
      <c r="P3143" s="9"/>
      <c r="Q3143" s="9"/>
    </row>
    <row r="3144" spans="9:17" x14ac:dyDescent="0.25">
      <c r="I3144" s="47"/>
      <c r="J3144" s="48"/>
      <c r="P3144" s="9"/>
      <c r="Q3144" s="9"/>
    </row>
    <row r="3145" spans="9:17" x14ac:dyDescent="0.25">
      <c r="I3145" s="47"/>
      <c r="J3145" s="48"/>
      <c r="P3145" s="9"/>
      <c r="Q3145" s="9"/>
    </row>
    <row r="3146" spans="9:17" x14ac:dyDescent="0.25">
      <c r="I3146" s="47"/>
      <c r="J3146" s="48"/>
      <c r="P3146" s="9"/>
      <c r="Q3146" s="9"/>
    </row>
    <row r="3147" spans="9:17" x14ac:dyDescent="0.25">
      <c r="I3147" s="47"/>
      <c r="J3147" s="48"/>
      <c r="P3147" s="9"/>
      <c r="Q3147" s="9"/>
    </row>
    <row r="3148" spans="9:17" x14ac:dyDescent="0.25">
      <c r="I3148" s="47"/>
      <c r="J3148" s="48"/>
      <c r="P3148" s="9"/>
      <c r="Q3148" s="9"/>
    </row>
    <row r="3149" spans="9:17" x14ac:dyDescent="0.25">
      <c r="I3149" s="47"/>
      <c r="J3149" s="48"/>
      <c r="P3149" s="9"/>
      <c r="Q3149" s="9"/>
    </row>
    <row r="3150" spans="9:17" x14ac:dyDescent="0.25">
      <c r="I3150" s="47"/>
      <c r="J3150" s="48"/>
      <c r="P3150" s="9"/>
      <c r="Q3150" s="9"/>
    </row>
    <row r="3151" spans="9:17" x14ac:dyDescent="0.25">
      <c r="I3151" s="47"/>
      <c r="J3151" s="48"/>
      <c r="P3151" s="9"/>
      <c r="Q3151" s="9"/>
    </row>
    <row r="3152" spans="9:17" x14ac:dyDescent="0.25">
      <c r="I3152" s="47"/>
      <c r="J3152" s="48"/>
      <c r="P3152" s="9"/>
      <c r="Q3152" s="9"/>
    </row>
    <row r="3153" spans="9:17" x14ac:dyDescent="0.25">
      <c r="I3153" s="47"/>
      <c r="J3153" s="48"/>
      <c r="P3153" s="9"/>
      <c r="Q3153" s="9"/>
    </row>
    <row r="3154" spans="9:17" x14ac:dyDescent="0.25">
      <c r="I3154" s="47"/>
      <c r="J3154" s="48"/>
      <c r="P3154" s="9"/>
      <c r="Q3154" s="9"/>
    </row>
    <row r="3155" spans="9:17" x14ac:dyDescent="0.25">
      <c r="I3155" s="47"/>
      <c r="J3155" s="48"/>
      <c r="P3155" s="9"/>
      <c r="Q3155" s="9"/>
    </row>
    <row r="3156" spans="9:17" x14ac:dyDescent="0.25">
      <c r="I3156" s="47"/>
      <c r="J3156" s="48"/>
      <c r="P3156" s="9"/>
      <c r="Q3156" s="9"/>
    </row>
    <row r="3157" spans="9:17" x14ac:dyDescent="0.25">
      <c r="I3157" s="47"/>
      <c r="J3157" s="48"/>
      <c r="P3157" s="9"/>
      <c r="Q3157" s="9"/>
    </row>
    <row r="3158" spans="9:17" x14ac:dyDescent="0.25">
      <c r="I3158" s="47"/>
      <c r="J3158" s="48"/>
      <c r="P3158" s="9"/>
      <c r="Q3158" s="9"/>
    </row>
    <row r="3159" spans="9:17" x14ac:dyDescent="0.25">
      <c r="I3159" s="47"/>
      <c r="J3159" s="48"/>
      <c r="P3159" s="9"/>
      <c r="Q3159" s="9"/>
    </row>
    <row r="3160" spans="9:17" x14ac:dyDescent="0.25">
      <c r="I3160" s="47"/>
      <c r="J3160" s="48"/>
      <c r="P3160" s="9"/>
      <c r="Q3160" s="9"/>
    </row>
    <row r="3161" spans="9:17" x14ac:dyDescent="0.25">
      <c r="I3161" s="47"/>
      <c r="J3161" s="48"/>
      <c r="P3161" s="9"/>
      <c r="Q3161" s="9"/>
    </row>
    <row r="3162" spans="9:17" x14ac:dyDescent="0.25">
      <c r="I3162" s="47"/>
      <c r="J3162" s="48"/>
      <c r="P3162" s="9"/>
      <c r="Q3162" s="9"/>
    </row>
    <row r="3163" spans="9:17" x14ac:dyDescent="0.25">
      <c r="I3163" s="47"/>
      <c r="J3163" s="48"/>
      <c r="P3163" s="9"/>
      <c r="Q3163" s="9"/>
    </row>
    <row r="3164" spans="9:17" x14ac:dyDescent="0.25">
      <c r="I3164" s="47"/>
      <c r="J3164" s="48"/>
      <c r="P3164" s="9"/>
      <c r="Q3164" s="9"/>
    </row>
    <row r="3165" spans="9:17" x14ac:dyDescent="0.25">
      <c r="I3165" s="47"/>
      <c r="J3165" s="48"/>
      <c r="P3165" s="9"/>
      <c r="Q3165" s="9"/>
    </row>
    <row r="3166" spans="9:17" x14ac:dyDescent="0.25">
      <c r="I3166" s="47"/>
      <c r="J3166" s="48"/>
      <c r="P3166" s="9"/>
      <c r="Q3166" s="9"/>
    </row>
    <row r="3167" spans="9:17" x14ac:dyDescent="0.25">
      <c r="I3167" s="47"/>
      <c r="J3167" s="48"/>
      <c r="P3167" s="9"/>
      <c r="Q3167" s="9"/>
    </row>
    <row r="3168" spans="9:17" x14ac:dyDescent="0.25">
      <c r="I3168" s="47"/>
      <c r="J3168" s="48"/>
      <c r="P3168" s="9"/>
      <c r="Q3168" s="9"/>
    </row>
    <row r="3169" spans="9:17" x14ac:dyDescent="0.25">
      <c r="I3169" s="47"/>
      <c r="J3169" s="48"/>
      <c r="P3169" s="9"/>
      <c r="Q3169" s="9"/>
    </row>
    <row r="3170" spans="9:17" x14ac:dyDescent="0.25">
      <c r="I3170" s="47"/>
      <c r="J3170" s="48"/>
      <c r="P3170" s="9"/>
      <c r="Q3170" s="9"/>
    </row>
    <row r="3171" spans="9:17" x14ac:dyDescent="0.25">
      <c r="I3171" s="47"/>
      <c r="J3171" s="48"/>
      <c r="P3171" s="9"/>
      <c r="Q3171" s="9"/>
    </row>
    <row r="3172" spans="9:17" x14ac:dyDescent="0.25">
      <c r="I3172" s="47"/>
      <c r="J3172" s="48"/>
      <c r="P3172" s="9"/>
      <c r="Q3172" s="9"/>
    </row>
    <row r="3173" spans="9:17" x14ac:dyDescent="0.25">
      <c r="I3173" s="47"/>
      <c r="J3173" s="48"/>
      <c r="P3173" s="9"/>
      <c r="Q3173" s="9"/>
    </row>
    <row r="3174" spans="9:17" x14ac:dyDescent="0.25">
      <c r="I3174" s="47"/>
      <c r="J3174" s="48"/>
      <c r="P3174" s="9"/>
      <c r="Q3174" s="9"/>
    </row>
    <row r="3175" spans="9:17" x14ac:dyDescent="0.25">
      <c r="I3175" s="47"/>
      <c r="J3175" s="48"/>
      <c r="P3175" s="9"/>
      <c r="Q3175" s="9"/>
    </row>
    <row r="3176" spans="9:17" x14ac:dyDescent="0.25">
      <c r="I3176" s="47"/>
      <c r="J3176" s="48"/>
      <c r="P3176" s="9"/>
      <c r="Q3176" s="9"/>
    </row>
    <row r="3177" spans="9:17" x14ac:dyDescent="0.25">
      <c r="I3177" s="47"/>
      <c r="J3177" s="48"/>
      <c r="P3177" s="9"/>
      <c r="Q3177" s="9"/>
    </row>
    <row r="3178" spans="9:17" x14ac:dyDescent="0.25">
      <c r="I3178" s="47"/>
      <c r="J3178" s="48"/>
      <c r="P3178" s="9"/>
      <c r="Q3178" s="9"/>
    </row>
    <row r="3179" spans="9:17" x14ac:dyDescent="0.25">
      <c r="I3179" s="47"/>
      <c r="J3179" s="48"/>
      <c r="P3179" s="9"/>
      <c r="Q3179" s="9"/>
    </row>
    <row r="3180" spans="9:17" x14ac:dyDescent="0.25">
      <c r="I3180" s="47"/>
      <c r="J3180" s="48"/>
      <c r="P3180" s="9"/>
      <c r="Q3180" s="9"/>
    </row>
    <row r="3181" spans="9:17" x14ac:dyDescent="0.25">
      <c r="I3181" s="47"/>
      <c r="J3181" s="48"/>
      <c r="P3181" s="9"/>
      <c r="Q3181" s="9"/>
    </row>
    <row r="3182" spans="9:17" x14ac:dyDescent="0.25">
      <c r="I3182" s="47"/>
      <c r="J3182" s="48"/>
      <c r="P3182" s="9"/>
      <c r="Q3182" s="9"/>
    </row>
    <row r="3183" spans="9:17" x14ac:dyDescent="0.25">
      <c r="I3183" s="47"/>
      <c r="J3183" s="48"/>
      <c r="P3183" s="9"/>
      <c r="Q3183" s="9"/>
    </row>
    <row r="3184" spans="9:17" x14ac:dyDescent="0.25">
      <c r="I3184" s="47"/>
      <c r="J3184" s="48"/>
      <c r="P3184" s="9"/>
      <c r="Q3184" s="9"/>
    </row>
    <row r="3185" spans="9:17" x14ac:dyDescent="0.25">
      <c r="I3185" s="47"/>
      <c r="J3185" s="48"/>
      <c r="P3185" s="9"/>
      <c r="Q3185" s="9"/>
    </row>
    <row r="3186" spans="9:17" x14ac:dyDescent="0.25">
      <c r="I3186" s="47"/>
      <c r="J3186" s="48"/>
      <c r="P3186" s="9"/>
      <c r="Q3186" s="9"/>
    </row>
    <row r="3187" spans="9:17" x14ac:dyDescent="0.25">
      <c r="I3187" s="47"/>
      <c r="J3187" s="48"/>
      <c r="P3187" s="9"/>
      <c r="Q3187" s="9"/>
    </row>
    <row r="3188" spans="9:17" x14ac:dyDescent="0.25">
      <c r="I3188" s="47"/>
      <c r="J3188" s="48"/>
      <c r="P3188" s="9"/>
      <c r="Q3188" s="9"/>
    </row>
    <row r="3189" spans="9:17" x14ac:dyDescent="0.25">
      <c r="I3189" s="47"/>
      <c r="J3189" s="48"/>
      <c r="P3189" s="9"/>
      <c r="Q3189" s="9"/>
    </row>
    <row r="3190" spans="9:17" x14ac:dyDescent="0.25">
      <c r="I3190" s="47"/>
      <c r="J3190" s="48"/>
      <c r="P3190" s="9"/>
      <c r="Q3190" s="9"/>
    </row>
    <row r="3191" spans="9:17" x14ac:dyDescent="0.25">
      <c r="I3191" s="47"/>
      <c r="J3191" s="48"/>
      <c r="P3191" s="9"/>
      <c r="Q3191" s="9"/>
    </row>
    <row r="3192" spans="9:17" x14ac:dyDescent="0.25">
      <c r="I3192" s="47"/>
      <c r="J3192" s="48"/>
      <c r="P3192" s="9"/>
      <c r="Q3192" s="9"/>
    </row>
    <row r="3193" spans="9:17" x14ac:dyDescent="0.25">
      <c r="I3193" s="47"/>
      <c r="J3193" s="48"/>
      <c r="P3193" s="9"/>
      <c r="Q3193" s="9"/>
    </row>
    <row r="3194" spans="9:17" x14ac:dyDescent="0.25">
      <c r="I3194" s="47"/>
      <c r="J3194" s="48"/>
      <c r="P3194" s="9"/>
      <c r="Q3194" s="9"/>
    </row>
    <row r="3195" spans="9:17" x14ac:dyDescent="0.25">
      <c r="I3195" s="47"/>
      <c r="J3195" s="48"/>
      <c r="P3195" s="9"/>
      <c r="Q3195" s="9"/>
    </row>
    <row r="3196" spans="9:17" x14ac:dyDescent="0.25">
      <c r="I3196" s="47"/>
      <c r="J3196" s="48"/>
      <c r="P3196" s="9"/>
      <c r="Q3196" s="9"/>
    </row>
    <row r="3197" spans="9:17" x14ac:dyDescent="0.25">
      <c r="I3197" s="47"/>
      <c r="J3197" s="48"/>
      <c r="P3197" s="9"/>
      <c r="Q3197" s="9"/>
    </row>
    <row r="3198" spans="9:17" x14ac:dyDescent="0.25">
      <c r="I3198" s="47"/>
      <c r="J3198" s="48"/>
      <c r="P3198" s="9"/>
      <c r="Q3198" s="9"/>
    </row>
    <row r="3199" spans="9:17" x14ac:dyDescent="0.25">
      <c r="I3199" s="47"/>
      <c r="J3199" s="48"/>
      <c r="P3199" s="9"/>
      <c r="Q3199" s="9"/>
    </row>
    <row r="3200" spans="9:17" x14ac:dyDescent="0.25">
      <c r="I3200" s="47"/>
      <c r="J3200" s="48"/>
      <c r="P3200" s="9"/>
      <c r="Q3200" s="9"/>
    </row>
    <row r="3201" spans="9:17" x14ac:dyDescent="0.25">
      <c r="I3201" s="47"/>
      <c r="J3201" s="48"/>
      <c r="P3201" s="9"/>
      <c r="Q3201" s="9"/>
    </row>
    <row r="3202" spans="9:17" x14ac:dyDescent="0.25">
      <c r="I3202" s="47"/>
      <c r="J3202" s="48"/>
      <c r="P3202" s="9"/>
      <c r="Q3202" s="9"/>
    </row>
    <row r="3203" spans="9:17" x14ac:dyDescent="0.25">
      <c r="I3203" s="47"/>
      <c r="J3203" s="48"/>
      <c r="P3203" s="9"/>
      <c r="Q3203" s="9"/>
    </row>
    <row r="3204" spans="9:17" x14ac:dyDescent="0.25">
      <c r="I3204" s="47"/>
      <c r="J3204" s="48"/>
      <c r="P3204" s="9"/>
      <c r="Q3204" s="9"/>
    </row>
    <row r="3205" spans="9:17" x14ac:dyDescent="0.25">
      <c r="I3205" s="47"/>
      <c r="J3205" s="48"/>
      <c r="P3205" s="9"/>
      <c r="Q3205" s="9"/>
    </row>
    <row r="3206" spans="9:17" x14ac:dyDescent="0.25">
      <c r="I3206" s="47"/>
      <c r="J3206" s="48"/>
      <c r="P3206" s="9"/>
      <c r="Q3206" s="9"/>
    </row>
    <row r="3207" spans="9:17" x14ac:dyDescent="0.25">
      <c r="I3207" s="47"/>
      <c r="J3207" s="48"/>
      <c r="P3207" s="9"/>
      <c r="Q3207" s="9"/>
    </row>
    <row r="3208" spans="9:17" x14ac:dyDescent="0.25">
      <c r="I3208" s="47"/>
      <c r="J3208" s="48"/>
      <c r="P3208" s="9"/>
      <c r="Q3208" s="9"/>
    </row>
    <row r="3209" spans="9:17" x14ac:dyDescent="0.25">
      <c r="I3209" s="47"/>
      <c r="J3209" s="48"/>
      <c r="P3209" s="9"/>
      <c r="Q3209" s="9"/>
    </row>
    <row r="3210" spans="9:17" x14ac:dyDescent="0.25">
      <c r="I3210" s="47"/>
      <c r="J3210" s="48"/>
      <c r="P3210" s="9"/>
      <c r="Q3210" s="9"/>
    </row>
    <row r="3211" spans="9:17" x14ac:dyDescent="0.25">
      <c r="I3211" s="47"/>
      <c r="J3211" s="48"/>
      <c r="P3211" s="9"/>
      <c r="Q3211" s="9"/>
    </row>
    <row r="3212" spans="9:17" x14ac:dyDescent="0.25">
      <c r="I3212" s="47"/>
      <c r="J3212" s="48"/>
      <c r="P3212" s="9"/>
      <c r="Q3212" s="9"/>
    </row>
    <row r="3213" spans="9:17" x14ac:dyDescent="0.25">
      <c r="I3213" s="47"/>
      <c r="J3213" s="48"/>
      <c r="P3213" s="9"/>
      <c r="Q3213" s="9"/>
    </row>
    <row r="3214" spans="9:17" x14ac:dyDescent="0.25">
      <c r="I3214" s="47"/>
      <c r="J3214" s="48"/>
      <c r="P3214" s="9"/>
      <c r="Q3214" s="9"/>
    </row>
    <row r="3215" spans="9:17" x14ac:dyDescent="0.25">
      <c r="I3215" s="47"/>
      <c r="J3215" s="48"/>
      <c r="P3215" s="9"/>
      <c r="Q3215" s="9"/>
    </row>
    <row r="3216" spans="9:17" x14ac:dyDescent="0.25">
      <c r="I3216" s="47"/>
      <c r="J3216" s="48"/>
      <c r="P3216" s="9"/>
      <c r="Q3216" s="9"/>
    </row>
    <row r="3217" spans="9:17" x14ac:dyDescent="0.25">
      <c r="I3217" s="47"/>
      <c r="J3217" s="48"/>
      <c r="P3217" s="9"/>
      <c r="Q3217" s="9"/>
    </row>
    <row r="3218" spans="9:17" x14ac:dyDescent="0.25">
      <c r="I3218" s="47"/>
      <c r="J3218" s="48"/>
      <c r="P3218" s="9"/>
      <c r="Q3218" s="9"/>
    </row>
    <row r="3219" spans="9:17" x14ac:dyDescent="0.25">
      <c r="I3219" s="47"/>
      <c r="J3219" s="48"/>
      <c r="P3219" s="9"/>
      <c r="Q3219" s="9"/>
    </row>
    <row r="3220" spans="9:17" x14ac:dyDescent="0.25">
      <c r="I3220" s="47"/>
      <c r="J3220" s="48"/>
      <c r="P3220" s="9"/>
      <c r="Q3220" s="9"/>
    </row>
    <row r="3221" spans="9:17" x14ac:dyDescent="0.25">
      <c r="I3221" s="47"/>
      <c r="J3221" s="48"/>
      <c r="P3221" s="9"/>
      <c r="Q3221" s="9"/>
    </row>
    <row r="3222" spans="9:17" x14ac:dyDescent="0.25">
      <c r="I3222" s="47"/>
      <c r="J3222" s="48"/>
      <c r="P3222" s="9"/>
      <c r="Q3222" s="9"/>
    </row>
    <row r="3223" spans="9:17" x14ac:dyDescent="0.25">
      <c r="I3223" s="47"/>
      <c r="J3223" s="48"/>
      <c r="P3223" s="9"/>
      <c r="Q3223" s="9"/>
    </row>
    <row r="3224" spans="9:17" x14ac:dyDescent="0.25">
      <c r="I3224" s="47"/>
      <c r="J3224" s="48"/>
      <c r="P3224" s="9"/>
      <c r="Q3224" s="9"/>
    </row>
    <row r="3225" spans="9:17" x14ac:dyDescent="0.25">
      <c r="I3225" s="47"/>
      <c r="J3225" s="48"/>
      <c r="P3225" s="9"/>
      <c r="Q3225" s="9"/>
    </row>
    <row r="3226" spans="9:17" x14ac:dyDescent="0.25">
      <c r="I3226" s="47"/>
      <c r="J3226" s="48"/>
      <c r="P3226" s="9"/>
      <c r="Q3226" s="9"/>
    </row>
    <row r="3227" spans="9:17" x14ac:dyDescent="0.25">
      <c r="I3227" s="47"/>
      <c r="J3227" s="48"/>
      <c r="P3227" s="9"/>
      <c r="Q3227" s="9"/>
    </row>
    <row r="3228" spans="9:17" x14ac:dyDescent="0.25">
      <c r="I3228" s="47"/>
      <c r="J3228" s="48"/>
      <c r="P3228" s="9"/>
      <c r="Q3228" s="9"/>
    </row>
    <row r="3229" spans="9:17" x14ac:dyDescent="0.25">
      <c r="I3229" s="47"/>
      <c r="J3229" s="48"/>
      <c r="P3229" s="9"/>
      <c r="Q3229" s="9"/>
    </row>
    <row r="3230" spans="9:17" x14ac:dyDescent="0.25">
      <c r="I3230" s="47"/>
      <c r="J3230" s="48"/>
      <c r="P3230" s="9"/>
      <c r="Q3230" s="9"/>
    </row>
    <row r="3231" spans="9:17" x14ac:dyDescent="0.25">
      <c r="I3231" s="47"/>
      <c r="J3231" s="48"/>
      <c r="P3231" s="9"/>
      <c r="Q3231" s="9"/>
    </row>
    <row r="3232" spans="9:17" x14ac:dyDescent="0.25">
      <c r="I3232" s="47"/>
      <c r="J3232" s="48"/>
      <c r="P3232" s="9"/>
      <c r="Q3232" s="9"/>
    </row>
    <row r="3233" spans="9:17" x14ac:dyDescent="0.25">
      <c r="I3233" s="47"/>
      <c r="J3233" s="48"/>
      <c r="P3233" s="9"/>
      <c r="Q3233" s="9"/>
    </row>
    <row r="3234" spans="9:17" x14ac:dyDescent="0.25">
      <c r="I3234" s="47"/>
      <c r="J3234" s="48"/>
      <c r="P3234" s="9"/>
      <c r="Q3234" s="9"/>
    </row>
    <row r="3235" spans="9:17" x14ac:dyDescent="0.25">
      <c r="I3235" s="47"/>
      <c r="J3235" s="48"/>
      <c r="P3235" s="9"/>
      <c r="Q3235" s="9"/>
    </row>
    <row r="3236" spans="9:17" x14ac:dyDescent="0.25">
      <c r="I3236" s="47"/>
      <c r="J3236" s="48"/>
      <c r="P3236" s="9"/>
      <c r="Q3236" s="9"/>
    </row>
    <row r="3237" spans="9:17" x14ac:dyDescent="0.25">
      <c r="I3237" s="47"/>
      <c r="J3237" s="48"/>
      <c r="P3237" s="9"/>
      <c r="Q3237" s="9"/>
    </row>
    <row r="3238" spans="9:17" x14ac:dyDescent="0.25">
      <c r="I3238" s="47"/>
      <c r="J3238" s="48"/>
      <c r="P3238" s="9"/>
      <c r="Q3238" s="9"/>
    </row>
    <row r="3239" spans="9:17" x14ac:dyDescent="0.25">
      <c r="I3239" s="47"/>
      <c r="J3239" s="48"/>
      <c r="P3239" s="9"/>
      <c r="Q3239" s="9"/>
    </row>
    <row r="3240" spans="9:17" x14ac:dyDescent="0.25">
      <c r="I3240" s="47"/>
      <c r="J3240" s="48"/>
      <c r="P3240" s="9"/>
      <c r="Q3240" s="9"/>
    </row>
    <row r="3241" spans="9:17" x14ac:dyDescent="0.25">
      <c r="I3241" s="47"/>
      <c r="J3241" s="48"/>
      <c r="P3241" s="9"/>
      <c r="Q3241" s="9"/>
    </row>
    <row r="3242" spans="9:17" x14ac:dyDescent="0.25">
      <c r="I3242" s="47"/>
      <c r="J3242" s="48"/>
      <c r="P3242" s="9"/>
      <c r="Q3242" s="9"/>
    </row>
    <row r="3243" spans="9:17" x14ac:dyDescent="0.25">
      <c r="I3243" s="47"/>
      <c r="J3243" s="48"/>
      <c r="P3243" s="9"/>
      <c r="Q3243" s="9"/>
    </row>
    <row r="3244" spans="9:17" x14ac:dyDescent="0.25">
      <c r="I3244" s="47"/>
      <c r="J3244" s="48"/>
      <c r="P3244" s="9"/>
      <c r="Q3244" s="9"/>
    </row>
    <row r="3245" spans="9:17" x14ac:dyDescent="0.25">
      <c r="I3245" s="47"/>
      <c r="J3245" s="48"/>
      <c r="P3245" s="9"/>
      <c r="Q3245" s="9"/>
    </row>
    <row r="3246" spans="9:17" x14ac:dyDescent="0.25">
      <c r="I3246" s="47"/>
      <c r="J3246" s="48"/>
      <c r="P3246" s="9"/>
      <c r="Q3246" s="9"/>
    </row>
    <row r="3247" spans="9:17" x14ac:dyDescent="0.25">
      <c r="I3247" s="47"/>
      <c r="J3247" s="48"/>
      <c r="P3247" s="9"/>
      <c r="Q3247" s="9"/>
    </row>
    <row r="3248" spans="9:17" x14ac:dyDescent="0.25">
      <c r="I3248" s="47"/>
      <c r="J3248" s="48"/>
      <c r="P3248" s="9"/>
      <c r="Q3248" s="9"/>
    </row>
    <row r="3249" spans="9:17" x14ac:dyDescent="0.25">
      <c r="I3249" s="47"/>
      <c r="J3249" s="48"/>
      <c r="P3249" s="9"/>
      <c r="Q3249" s="9"/>
    </row>
    <row r="3250" spans="9:17" x14ac:dyDescent="0.25">
      <c r="I3250" s="47"/>
      <c r="J3250" s="48"/>
      <c r="P3250" s="9"/>
      <c r="Q3250" s="9"/>
    </row>
    <row r="3251" spans="9:17" x14ac:dyDescent="0.25">
      <c r="I3251" s="47"/>
      <c r="J3251" s="48"/>
      <c r="P3251" s="9"/>
      <c r="Q3251" s="9"/>
    </row>
    <row r="3252" spans="9:17" x14ac:dyDescent="0.25">
      <c r="I3252" s="47"/>
      <c r="J3252" s="48"/>
      <c r="P3252" s="9"/>
      <c r="Q3252" s="9"/>
    </row>
    <row r="3253" spans="9:17" x14ac:dyDescent="0.25">
      <c r="I3253" s="47"/>
      <c r="J3253" s="48"/>
      <c r="P3253" s="9"/>
      <c r="Q3253" s="9"/>
    </row>
    <row r="3254" spans="9:17" x14ac:dyDescent="0.25">
      <c r="I3254" s="47"/>
      <c r="J3254" s="48"/>
      <c r="P3254" s="9"/>
      <c r="Q3254" s="9"/>
    </row>
    <row r="3255" spans="9:17" x14ac:dyDescent="0.25">
      <c r="I3255" s="47"/>
      <c r="J3255" s="48"/>
      <c r="P3255" s="9"/>
      <c r="Q3255" s="9"/>
    </row>
    <row r="3256" spans="9:17" x14ac:dyDescent="0.25">
      <c r="I3256" s="47"/>
      <c r="J3256" s="48"/>
      <c r="P3256" s="9"/>
      <c r="Q3256" s="9"/>
    </row>
    <row r="3257" spans="9:17" x14ac:dyDescent="0.25">
      <c r="I3257" s="47"/>
      <c r="J3257" s="48"/>
      <c r="P3257" s="9"/>
      <c r="Q3257" s="9"/>
    </row>
    <row r="3258" spans="9:17" x14ac:dyDescent="0.25">
      <c r="I3258" s="47"/>
      <c r="J3258" s="48"/>
      <c r="P3258" s="9"/>
      <c r="Q3258" s="9"/>
    </row>
    <row r="3259" spans="9:17" x14ac:dyDescent="0.25">
      <c r="I3259" s="47"/>
      <c r="J3259" s="48"/>
      <c r="P3259" s="9"/>
      <c r="Q3259" s="9"/>
    </row>
    <row r="3260" spans="9:17" x14ac:dyDescent="0.25">
      <c r="I3260" s="47"/>
      <c r="J3260" s="48"/>
      <c r="P3260" s="9"/>
      <c r="Q3260" s="9"/>
    </row>
    <row r="3261" spans="9:17" x14ac:dyDescent="0.25">
      <c r="I3261" s="47"/>
      <c r="J3261" s="48"/>
      <c r="P3261" s="9"/>
      <c r="Q3261" s="9"/>
    </row>
    <row r="3262" spans="9:17" x14ac:dyDescent="0.25">
      <c r="I3262" s="47"/>
      <c r="J3262" s="48"/>
      <c r="P3262" s="9"/>
      <c r="Q3262" s="9"/>
    </row>
    <row r="3263" spans="9:17" x14ac:dyDescent="0.25">
      <c r="I3263" s="47"/>
      <c r="J3263" s="48"/>
      <c r="P3263" s="9"/>
      <c r="Q3263" s="9"/>
    </row>
    <row r="3264" spans="9:17" x14ac:dyDescent="0.25">
      <c r="I3264" s="47"/>
      <c r="J3264" s="48"/>
      <c r="P3264" s="9"/>
      <c r="Q3264" s="9"/>
    </row>
    <row r="3265" spans="9:17" x14ac:dyDescent="0.25">
      <c r="I3265" s="47"/>
      <c r="J3265" s="48"/>
      <c r="P3265" s="9"/>
      <c r="Q3265" s="9"/>
    </row>
    <row r="3266" spans="9:17" x14ac:dyDescent="0.25">
      <c r="I3266" s="47"/>
      <c r="J3266" s="48"/>
      <c r="P3266" s="9"/>
      <c r="Q3266" s="9"/>
    </row>
    <row r="3267" spans="9:17" x14ac:dyDescent="0.25">
      <c r="I3267" s="47"/>
      <c r="J3267" s="48"/>
      <c r="P3267" s="9"/>
      <c r="Q3267" s="9"/>
    </row>
    <row r="3268" spans="9:17" x14ac:dyDescent="0.25">
      <c r="I3268" s="47"/>
      <c r="J3268" s="48"/>
      <c r="P3268" s="9"/>
      <c r="Q3268" s="9"/>
    </row>
    <row r="3269" spans="9:17" x14ac:dyDescent="0.25">
      <c r="I3269" s="47"/>
      <c r="J3269" s="48"/>
      <c r="P3269" s="9"/>
      <c r="Q3269" s="9"/>
    </row>
    <row r="3270" spans="9:17" x14ac:dyDescent="0.25">
      <c r="I3270" s="47"/>
      <c r="J3270" s="48"/>
      <c r="P3270" s="9"/>
      <c r="Q3270" s="9"/>
    </row>
    <row r="3271" spans="9:17" x14ac:dyDescent="0.25">
      <c r="I3271" s="47"/>
      <c r="J3271" s="48"/>
      <c r="P3271" s="9"/>
      <c r="Q3271" s="9"/>
    </row>
    <row r="3272" spans="9:17" x14ac:dyDescent="0.25">
      <c r="I3272" s="47"/>
      <c r="J3272" s="48"/>
      <c r="P3272" s="9"/>
      <c r="Q3272" s="9"/>
    </row>
    <row r="3273" spans="9:17" x14ac:dyDescent="0.25">
      <c r="I3273" s="47"/>
      <c r="J3273" s="48"/>
      <c r="P3273" s="9"/>
      <c r="Q3273" s="9"/>
    </row>
    <row r="3274" spans="9:17" x14ac:dyDescent="0.25">
      <c r="I3274" s="47"/>
      <c r="J3274" s="48"/>
      <c r="P3274" s="9"/>
      <c r="Q3274" s="9"/>
    </row>
    <row r="3275" spans="9:17" x14ac:dyDescent="0.25">
      <c r="I3275" s="47"/>
      <c r="J3275" s="48"/>
      <c r="P3275" s="9"/>
      <c r="Q3275" s="9"/>
    </row>
    <row r="3276" spans="9:17" x14ac:dyDescent="0.25">
      <c r="I3276" s="47"/>
      <c r="J3276" s="48"/>
      <c r="P3276" s="9"/>
      <c r="Q3276" s="9"/>
    </row>
    <row r="3277" spans="9:17" x14ac:dyDescent="0.25">
      <c r="I3277" s="47"/>
      <c r="J3277" s="48"/>
      <c r="P3277" s="9"/>
      <c r="Q3277" s="9"/>
    </row>
    <row r="3278" spans="9:17" x14ac:dyDescent="0.25">
      <c r="I3278" s="47"/>
      <c r="J3278" s="48"/>
      <c r="P3278" s="9"/>
      <c r="Q3278" s="9"/>
    </row>
    <row r="3279" spans="9:17" x14ac:dyDescent="0.25">
      <c r="I3279" s="47"/>
      <c r="J3279" s="48"/>
      <c r="P3279" s="9"/>
      <c r="Q3279" s="9"/>
    </row>
    <row r="3280" spans="9:17" x14ac:dyDescent="0.25">
      <c r="I3280" s="47"/>
      <c r="J3280" s="48"/>
      <c r="P3280" s="9"/>
      <c r="Q3280" s="9"/>
    </row>
    <row r="3281" spans="9:17" x14ac:dyDescent="0.25">
      <c r="I3281" s="47"/>
      <c r="J3281" s="48"/>
      <c r="P3281" s="9"/>
      <c r="Q3281" s="9"/>
    </row>
    <row r="3282" spans="9:17" x14ac:dyDescent="0.25">
      <c r="I3282" s="47"/>
      <c r="J3282" s="48"/>
      <c r="P3282" s="9"/>
      <c r="Q3282" s="9"/>
    </row>
    <row r="3283" spans="9:17" x14ac:dyDescent="0.25">
      <c r="I3283" s="47"/>
      <c r="J3283" s="48"/>
      <c r="P3283" s="9"/>
      <c r="Q3283" s="9"/>
    </row>
    <row r="3284" spans="9:17" x14ac:dyDescent="0.25">
      <c r="I3284" s="47"/>
      <c r="J3284" s="48"/>
      <c r="P3284" s="9"/>
      <c r="Q3284" s="9"/>
    </row>
    <row r="3285" spans="9:17" x14ac:dyDescent="0.25">
      <c r="I3285" s="47"/>
      <c r="J3285" s="48"/>
      <c r="P3285" s="9"/>
      <c r="Q3285" s="9"/>
    </row>
    <row r="3286" spans="9:17" x14ac:dyDescent="0.25">
      <c r="I3286" s="47"/>
      <c r="J3286" s="48"/>
      <c r="P3286" s="9"/>
      <c r="Q3286" s="9"/>
    </row>
    <row r="3287" spans="9:17" x14ac:dyDescent="0.25">
      <c r="I3287" s="47"/>
      <c r="J3287" s="48"/>
      <c r="P3287" s="9"/>
      <c r="Q3287" s="9"/>
    </row>
    <row r="3288" spans="9:17" x14ac:dyDescent="0.25">
      <c r="I3288" s="47"/>
      <c r="J3288" s="48"/>
      <c r="P3288" s="9"/>
      <c r="Q3288" s="9"/>
    </row>
    <row r="3289" spans="9:17" x14ac:dyDescent="0.25">
      <c r="I3289" s="47"/>
      <c r="J3289" s="48"/>
      <c r="P3289" s="9"/>
      <c r="Q3289" s="9"/>
    </row>
    <row r="3290" spans="9:17" x14ac:dyDescent="0.25">
      <c r="I3290" s="47"/>
      <c r="J3290" s="48"/>
      <c r="P3290" s="9"/>
      <c r="Q3290" s="9"/>
    </row>
    <row r="3291" spans="9:17" x14ac:dyDescent="0.25">
      <c r="I3291" s="47"/>
      <c r="J3291" s="48"/>
      <c r="P3291" s="9"/>
      <c r="Q3291" s="9"/>
    </row>
    <row r="3292" spans="9:17" x14ac:dyDescent="0.25">
      <c r="I3292" s="47"/>
      <c r="J3292" s="48"/>
      <c r="P3292" s="9"/>
      <c r="Q3292" s="9"/>
    </row>
    <row r="3293" spans="9:17" x14ac:dyDescent="0.25">
      <c r="I3293" s="47"/>
      <c r="J3293" s="48"/>
      <c r="P3293" s="9"/>
      <c r="Q3293" s="9"/>
    </row>
    <row r="3294" spans="9:17" x14ac:dyDescent="0.25">
      <c r="I3294" s="47"/>
      <c r="J3294" s="48"/>
      <c r="P3294" s="9"/>
      <c r="Q3294" s="9"/>
    </row>
    <row r="3295" spans="9:17" x14ac:dyDescent="0.25">
      <c r="I3295" s="47"/>
      <c r="J3295" s="48"/>
      <c r="P3295" s="9"/>
      <c r="Q3295" s="9"/>
    </row>
    <row r="3296" spans="9:17" x14ac:dyDescent="0.25">
      <c r="I3296" s="47"/>
      <c r="J3296" s="48"/>
      <c r="P3296" s="9"/>
      <c r="Q3296" s="9"/>
    </row>
    <row r="3297" spans="9:17" x14ac:dyDescent="0.25">
      <c r="I3297" s="47"/>
      <c r="J3297" s="48"/>
      <c r="P3297" s="9"/>
      <c r="Q3297" s="9"/>
    </row>
    <row r="3298" spans="9:17" x14ac:dyDescent="0.25">
      <c r="I3298" s="47"/>
      <c r="J3298" s="48"/>
      <c r="P3298" s="9"/>
      <c r="Q3298" s="9"/>
    </row>
    <row r="3299" spans="9:17" x14ac:dyDescent="0.25">
      <c r="I3299" s="47"/>
      <c r="J3299" s="48"/>
      <c r="P3299" s="9"/>
      <c r="Q3299" s="9"/>
    </row>
    <row r="3300" spans="9:17" x14ac:dyDescent="0.25">
      <c r="I3300" s="47"/>
      <c r="J3300" s="48"/>
      <c r="P3300" s="9"/>
      <c r="Q3300" s="9"/>
    </row>
    <row r="3301" spans="9:17" x14ac:dyDescent="0.25">
      <c r="I3301" s="47"/>
      <c r="J3301" s="48"/>
      <c r="P3301" s="9"/>
      <c r="Q3301" s="9"/>
    </row>
    <row r="3302" spans="9:17" x14ac:dyDescent="0.25">
      <c r="I3302" s="47"/>
      <c r="J3302" s="48"/>
      <c r="P3302" s="9"/>
      <c r="Q3302" s="9"/>
    </row>
    <row r="3303" spans="9:17" x14ac:dyDescent="0.25">
      <c r="I3303" s="47"/>
      <c r="J3303" s="48"/>
      <c r="P3303" s="9"/>
      <c r="Q3303" s="9"/>
    </row>
    <row r="3304" spans="9:17" x14ac:dyDescent="0.25">
      <c r="I3304" s="47"/>
      <c r="J3304" s="48"/>
      <c r="P3304" s="9"/>
      <c r="Q3304" s="9"/>
    </row>
    <row r="3305" spans="9:17" x14ac:dyDescent="0.25">
      <c r="I3305" s="47"/>
      <c r="J3305" s="48"/>
      <c r="P3305" s="9"/>
      <c r="Q3305" s="9"/>
    </row>
    <row r="3306" spans="9:17" x14ac:dyDescent="0.25">
      <c r="I3306" s="47"/>
      <c r="J3306" s="48"/>
      <c r="P3306" s="9"/>
      <c r="Q3306" s="9"/>
    </row>
    <row r="3307" spans="9:17" x14ac:dyDescent="0.25">
      <c r="I3307" s="47"/>
      <c r="J3307" s="48"/>
      <c r="P3307" s="9"/>
      <c r="Q3307" s="9"/>
    </row>
    <row r="3308" spans="9:17" x14ac:dyDescent="0.25">
      <c r="I3308" s="47"/>
      <c r="J3308" s="48"/>
      <c r="P3308" s="9"/>
      <c r="Q3308" s="9"/>
    </row>
    <row r="3309" spans="9:17" x14ac:dyDescent="0.25">
      <c r="I3309" s="47"/>
      <c r="J3309" s="48"/>
      <c r="P3309" s="9"/>
      <c r="Q3309" s="9"/>
    </row>
    <row r="3310" spans="9:17" x14ac:dyDescent="0.25">
      <c r="I3310" s="47"/>
      <c r="J3310" s="48"/>
      <c r="P3310" s="9"/>
      <c r="Q3310" s="9"/>
    </row>
    <row r="3311" spans="9:17" x14ac:dyDescent="0.25">
      <c r="I3311" s="47"/>
      <c r="J3311" s="48"/>
      <c r="P3311" s="9"/>
      <c r="Q3311" s="9"/>
    </row>
    <row r="3312" spans="9:17" x14ac:dyDescent="0.25">
      <c r="I3312" s="47"/>
      <c r="J3312" s="48"/>
      <c r="P3312" s="9"/>
      <c r="Q3312" s="9"/>
    </row>
    <row r="3313" spans="9:17" x14ac:dyDescent="0.25">
      <c r="I3313" s="47"/>
      <c r="J3313" s="48"/>
      <c r="P3313" s="9"/>
      <c r="Q3313" s="9"/>
    </row>
    <row r="3314" spans="9:17" x14ac:dyDescent="0.25">
      <c r="I3314" s="47"/>
      <c r="J3314" s="48"/>
      <c r="P3314" s="9"/>
      <c r="Q3314" s="9"/>
    </row>
    <row r="3315" spans="9:17" x14ac:dyDescent="0.25">
      <c r="I3315" s="47"/>
      <c r="J3315" s="48"/>
      <c r="P3315" s="9"/>
      <c r="Q3315" s="9"/>
    </row>
    <row r="3316" spans="9:17" x14ac:dyDescent="0.25">
      <c r="I3316" s="47"/>
      <c r="J3316" s="48"/>
      <c r="P3316" s="9"/>
      <c r="Q3316" s="9"/>
    </row>
    <row r="3317" spans="9:17" x14ac:dyDescent="0.25">
      <c r="I3317" s="47"/>
      <c r="J3317" s="48"/>
      <c r="P3317" s="9"/>
      <c r="Q3317" s="9"/>
    </row>
    <row r="3318" spans="9:17" x14ac:dyDescent="0.25">
      <c r="I3318" s="47"/>
      <c r="J3318" s="48"/>
      <c r="P3318" s="9"/>
      <c r="Q3318" s="9"/>
    </row>
    <row r="3319" spans="9:17" x14ac:dyDescent="0.25">
      <c r="I3319" s="47"/>
      <c r="J3319" s="48"/>
      <c r="P3319" s="9"/>
      <c r="Q3319" s="9"/>
    </row>
    <row r="3320" spans="9:17" x14ac:dyDescent="0.25">
      <c r="I3320" s="47"/>
      <c r="J3320" s="48"/>
      <c r="P3320" s="9"/>
      <c r="Q3320" s="9"/>
    </row>
    <row r="3321" spans="9:17" x14ac:dyDescent="0.25">
      <c r="I3321" s="47"/>
      <c r="J3321" s="48"/>
      <c r="P3321" s="9"/>
      <c r="Q3321" s="9"/>
    </row>
    <row r="3322" spans="9:17" x14ac:dyDescent="0.25">
      <c r="I3322" s="47"/>
      <c r="J3322" s="48"/>
      <c r="P3322" s="9"/>
      <c r="Q3322" s="9"/>
    </row>
    <row r="3323" spans="9:17" x14ac:dyDescent="0.25">
      <c r="I3323" s="47"/>
      <c r="J3323" s="48"/>
      <c r="P3323" s="9"/>
      <c r="Q3323" s="9"/>
    </row>
    <row r="3324" spans="9:17" x14ac:dyDescent="0.25">
      <c r="I3324" s="47"/>
      <c r="J3324" s="48"/>
      <c r="P3324" s="9"/>
      <c r="Q3324" s="9"/>
    </row>
    <row r="3325" spans="9:17" x14ac:dyDescent="0.25">
      <c r="I3325" s="47"/>
      <c r="J3325" s="48"/>
      <c r="P3325" s="9"/>
      <c r="Q3325" s="9"/>
    </row>
    <row r="3326" spans="9:17" x14ac:dyDescent="0.25">
      <c r="I3326" s="47"/>
      <c r="J3326" s="48"/>
      <c r="P3326" s="9"/>
      <c r="Q3326" s="9"/>
    </row>
    <row r="3327" spans="9:17" x14ac:dyDescent="0.25">
      <c r="I3327" s="47"/>
      <c r="J3327" s="48"/>
      <c r="P3327" s="9"/>
      <c r="Q3327" s="9"/>
    </row>
    <row r="3328" spans="9:17" x14ac:dyDescent="0.25">
      <c r="I3328" s="47"/>
      <c r="J3328" s="48"/>
      <c r="P3328" s="9"/>
      <c r="Q3328" s="9"/>
    </row>
    <row r="3329" spans="9:17" x14ac:dyDescent="0.25">
      <c r="I3329" s="47"/>
      <c r="J3329" s="48"/>
      <c r="P3329" s="9"/>
      <c r="Q3329" s="9"/>
    </row>
    <row r="3330" spans="9:17" x14ac:dyDescent="0.25">
      <c r="I3330" s="47"/>
      <c r="J3330" s="48"/>
      <c r="P3330" s="9"/>
      <c r="Q3330" s="9"/>
    </row>
    <row r="3331" spans="9:17" x14ac:dyDescent="0.25">
      <c r="I3331" s="47"/>
      <c r="J3331" s="48"/>
      <c r="P3331" s="9"/>
      <c r="Q3331" s="9"/>
    </row>
    <row r="3332" spans="9:17" x14ac:dyDescent="0.25">
      <c r="I3332" s="47"/>
      <c r="J3332" s="48"/>
      <c r="P3332" s="9"/>
      <c r="Q3332" s="9"/>
    </row>
    <row r="3333" spans="9:17" x14ac:dyDescent="0.25">
      <c r="I3333" s="47"/>
      <c r="J3333" s="48"/>
      <c r="P3333" s="9"/>
      <c r="Q3333" s="9"/>
    </row>
    <row r="3334" spans="9:17" x14ac:dyDescent="0.25">
      <c r="I3334" s="47"/>
      <c r="J3334" s="48"/>
      <c r="P3334" s="9"/>
      <c r="Q3334" s="9"/>
    </row>
    <row r="3335" spans="9:17" x14ac:dyDescent="0.25">
      <c r="I3335" s="47"/>
      <c r="J3335" s="48"/>
      <c r="P3335" s="9"/>
      <c r="Q3335" s="9"/>
    </row>
    <row r="3336" spans="9:17" x14ac:dyDescent="0.25">
      <c r="I3336" s="47"/>
      <c r="J3336" s="48"/>
      <c r="P3336" s="9"/>
      <c r="Q3336" s="9"/>
    </row>
    <row r="3337" spans="9:17" x14ac:dyDescent="0.25">
      <c r="I3337" s="47"/>
      <c r="J3337" s="48"/>
      <c r="P3337" s="9"/>
      <c r="Q3337" s="9"/>
    </row>
    <row r="3338" spans="9:17" x14ac:dyDescent="0.25">
      <c r="I3338" s="47"/>
      <c r="J3338" s="48"/>
      <c r="P3338" s="9"/>
      <c r="Q3338" s="9"/>
    </row>
    <row r="3339" spans="9:17" x14ac:dyDescent="0.25">
      <c r="I3339" s="47"/>
      <c r="J3339" s="48"/>
      <c r="P3339" s="9"/>
      <c r="Q3339" s="9"/>
    </row>
    <row r="3340" spans="9:17" x14ac:dyDescent="0.25">
      <c r="I3340" s="47"/>
      <c r="J3340" s="48"/>
      <c r="P3340" s="9"/>
      <c r="Q3340" s="9"/>
    </row>
    <row r="3341" spans="9:17" x14ac:dyDescent="0.25">
      <c r="I3341" s="47"/>
      <c r="J3341" s="48"/>
      <c r="P3341" s="9"/>
      <c r="Q3341" s="9"/>
    </row>
    <row r="3342" spans="9:17" x14ac:dyDescent="0.25">
      <c r="I3342" s="47"/>
      <c r="J3342" s="48"/>
      <c r="P3342" s="9"/>
      <c r="Q3342" s="9"/>
    </row>
    <row r="3343" spans="9:17" x14ac:dyDescent="0.25">
      <c r="I3343" s="47"/>
      <c r="J3343" s="48"/>
      <c r="P3343" s="9"/>
      <c r="Q3343" s="9"/>
    </row>
    <row r="3344" spans="9:17" x14ac:dyDescent="0.25">
      <c r="I3344" s="47"/>
      <c r="J3344" s="48"/>
      <c r="P3344" s="9"/>
      <c r="Q3344" s="9"/>
    </row>
    <row r="3345" spans="9:17" x14ac:dyDescent="0.25">
      <c r="I3345" s="47"/>
      <c r="J3345" s="48"/>
      <c r="P3345" s="9"/>
      <c r="Q3345" s="9"/>
    </row>
    <row r="3346" spans="9:17" x14ac:dyDescent="0.25">
      <c r="I3346" s="47"/>
      <c r="J3346" s="48"/>
      <c r="P3346" s="9"/>
      <c r="Q3346" s="9"/>
    </row>
    <row r="3347" spans="9:17" x14ac:dyDescent="0.25">
      <c r="I3347" s="47"/>
      <c r="J3347" s="48"/>
      <c r="P3347" s="9"/>
      <c r="Q3347" s="9"/>
    </row>
    <row r="3348" spans="9:17" x14ac:dyDescent="0.25">
      <c r="I3348" s="47"/>
      <c r="J3348" s="48"/>
      <c r="P3348" s="9"/>
      <c r="Q3348" s="9"/>
    </row>
    <row r="3349" spans="9:17" x14ac:dyDescent="0.25">
      <c r="I3349" s="47"/>
      <c r="J3349" s="48"/>
      <c r="P3349" s="9"/>
      <c r="Q3349" s="9"/>
    </row>
    <row r="3350" spans="9:17" x14ac:dyDescent="0.25">
      <c r="I3350" s="47"/>
      <c r="J3350" s="48"/>
      <c r="P3350" s="9"/>
      <c r="Q3350" s="9"/>
    </row>
    <row r="3351" spans="9:17" x14ac:dyDescent="0.25">
      <c r="I3351" s="47"/>
      <c r="J3351" s="48"/>
      <c r="P3351" s="9"/>
      <c r="Q3351" s="9"/>
    </row>
    <row r="3352" spans="9:17" x14ac:dyDescent="0.25">
      <c r="I3352" s="47"/>
      <c r="J3352" s="48"/>
      <c r="P3352" s="9"/>
      <c r="Q3352" s="9"/>
    </row>
    <row r="3353" spans="9:17" x14ac:dyDescent="0.25">
      <c r="I3353" s="47"/>
      <c r="J3353" s="48"/>
      <c r="P3353" s="9"/>
      <c r="Q3353" s="9"/>
    </row>
    <row r="3354" spans="9:17" x14ac:dyDescent="0.25">
      <c r="I3354" s="47"/>
      <c r="J3354" s="48"/>
      <c r="P3354" s="9"/>
      <c r="Q3354" s="9"/>
    </row>
    <row r="3355" spans="9:17" x14ac:dyDescent="0.25">
      <c r="I3355" s="47"/>
      <c r="J3355" s="48"/>
      <c r="P3355" s="9"/>
      <c r="Q3355" s="9"/>
    </row>
    <row r="3356" spans="9:17" x14ac:dyDescent="0.25">
      <c r="I3356" s="47"/>
      <c r="J3356" s="48"/>
      <c r="P3356" s="9"/>
      <c r="Q3356" s="9"/>
    </row>
    <row r="3357" spans="9:17" x14ac:dyDescent="0.25">
      <c r="I3357" s="47"/>
      <c r="J3357" s="48"/>
      <c r="P3357" s="9"/>
      <c r="Q3357" s="9"/>
    </row>
    <row r="3358" spans="9:17" x14ac:dyDescent="0.25">
      <c r="I3358" s="47"/>
      <c r="J3358" s="48"/>
      <c r="P3358" s="9"/>
      <c r="Q3358" s="9"/>
    </row>
    <row r="3359" spans="9:17" x14ac:dyDescent="0.25">
      <c r="I3359" s="47"/>
      <c r="J3359" s="48"/>
      <c r="P3359" s="9"/>
      <c r="Q3359" s="9"/>
    </row>
    <row r="3360" spans="9:17" x14ac:dyDescent="0.25">
      <c r="I3360" s="47"/>
      <c r="J3360" s="48"/>
      <c r="P3360" s="9"/>
      <c r="Q3360" s="9"/>
    </row>
    <row r="3361" spans="9:17" x14ac:dyDescent="0.25">
      <c r="I3361" s="47"/>
      <c r="J3361" s="48"/>
      <c r="P3361" s="9"/>
      <c r="Q3361" s="9"/>
    </row>
    <row r="3362" spans="9:17" x14ac:dyDescent="0.25">
      <c r="I3362" s="47"/>
      <c r="J3362" s="48"/>
      <c r="P3362" s="9"/>
      <c r="Q3362" s="9"/>
    </row>
    <row r="3363" spans="9:17" x14ac:dyDescent="0.25">
      <c r="I3363" s="47"/>
      <c r="J3363" s="48"/>
      <c r="P3363" s="9"/>
      <c r="Q3363" s="9"/>
    </row>
    <row r="3364" spans="9:17" x14ac:dyDescent="0.25">
      <c r="I3364" s="47"/>
      <c r="J3364" s="48"/>
      <c r="P3364" s="9"/>
      <c r="Q3364" s="9"/>
    </row>
    <row r="3365" spans="9:17" x14ac:dyDescent="0.25">
      <c r="I3365" s="47"/>
      <c r="J3365" s="48"/>
      <c r="P3365" s="9"/>
      <c r="Q3365" s="9"/>
    </row>
    <row r="3366" spans="9:17" x14ac:dyDescent="0.25">
      <c r="I3366" s="47"/>
      <c r="J3366" s="48"/>
      <c r="P3366" s="9"/>
      <c r="Q3366" s="9"/>
    </row>
    <row r="3367" spans="9:17" x14ac:dyDescent="0.25">
      <c r="I3367" s="47"/>
      <c r="J3367" s="48"/>
      <c r="P3367" s="9"/>
      <c r="Q3367" s="9"/>
    </row>
    <row r="3368" spans="9:17" x14ac:dyDescent="0.25">
      <c r="I3368" s="47"/>
      <c r="J3368" s="48"/>
      <c r="P3368" s="9"/>
      <c r="Q3368" s="9"/>
    </row>
    <row r="3369" spans="9:17" x14ac:dyDescent="0.25">
      <c r="I3369" s="47"/>
      <c r="J3369" s="48"/>
      <c r="P3369" s="9"/>
      <c r="Q3369" s="9"/>
    </row>
    <row r="3370" spans="9:17" x14ac:dyDescent="0.25">
      <c r="I3370" s="47"/>
      <c r="J3370" s="48"/>
      <c r="P3370" s="9"/>
      <c r="Q3370" s="9"/>
    </row>
    <row r="3371" spans="9:17" x14ac:dyDescent="0.25">
      <c r="I3371" s="47"/>
      <c r="J3371" s="48"/>
      <c r="P3371" s="9"/>
      <c r="Q3371" s="9"/>
    </row>
    <row r="3372" spans="9:17" x14ac:dyDescent="0.25">
      <c r="I3372" s="47"/>
      <c r="J3372" s="48"/>
      <c r="P3372" s="9"/>
      <c r="Q3372" s="9"/>
    </row>
    <row r="3373" spans="9:17" x14ac:dyDescent="0.25">
      <c r="I3373" s="47"/>
      <c r="J3373" s="48"/>
      <c r="P3373" s="9"/>
      <c r="Q3373" s="9"/>
    </row>
    <row r="3374" spans="9:17" x14ac:dyDescent="0.25">
      <c r="I3374" s="47"/>
      <c r="J3374" s="48"/>
      <c r="P3374" s="9"/>
      <c r="Q3374" s="9"/>
    </row>
    <row r="3375" spans="9:17" x14ac:dyDescent="0.25">
      <c r="I3375" s="47"/>
      <c r="J3375" s="48"/>
      <c r="P3375" s="9"/>
      <c r="Q3375" s="9"/>
    </row>
    <row r="3376" spans="9:17" x14ac:dyDescent="0.25">
      <c r="I3376" s="47"/>
      <c r="J3376" s="48"/>
      <c r="P3376" s="9"/>
      <c r="Q3376" s="9"/>
    </row>
    <row r="3377" spans="9:17" x14ac:dyDescent="0.25">
      <c r="I3377" s="47"/>
      <c r="J3377" s="48"/>
      <c r="P3377" s="9"/>
      <c r="Q3377" s="9"/>
    </row>
    <row r="3378" spans="9:17" x14ac:dyDescent="0.25">
      <c r="I3378" s="47"/>
      <c r="J3378" s="48"/>
      <c r="P3378" s="9"/>
      <c r="Q3378" s="9"/>
    </row>
    <row r="3379" spans="9:17" x14ac:dyDescent="0.25">
      <c r="I3379" s="47"/>
      <c r="J3379" s="48"/>
      <c r="P3379" s="9"/>
      <c r="Q3379" s="9"/>
    </row>
    <row r="3380" spans="9:17" x14ac:dyDescent="0.25">
      <c r="I3380" s="47"/>
      <c r="J3380" s="48"/>
      <c r="P3380" s="9"/>
      <c r="Q3380" s="9"/>
    </row>
    <row r="3381" spans="9:17" x14ac:dyDescent="0.25">
      <c r="I3381" s="47"/>
      <c r="J3381" s="48"/>
      <c r="P3381" s="9"/>
      <c r="Q3381" s="9"/>
    </row>
    <row r="3382" spans="9:17" x14ac:dyDescent="0.25">
      <c r="I3382" s="47"/>
      <c r="J3382" s="48"/>
      <c r="P3382" s="9"/>
      <c r="Q3382" s="9"/>
    </row>
    <row r="3383" spans="9:17" x14ac:dyDescent="0.25">
      <c r="I3383" s="47"/>
      <c r="J3383" s="48"/>
      <c r="P3383" s="9"/>
      <c r="Q3383" s="9"/>
    </row>
    <row r="3384" spans="9:17" x14ac:dyDescent="0.25">
      <c r="I3384" s="47"/>
      <c r="J3384" s="48"/>
      <c r="P3384" s="9"/>
      <c r="Q3384" s="9"/>
    </row>
    <row r="3385" spans="9:17" x14ac:dyDescent="0.25">
      <c r="I3385" s="47"/>
      <c r="J3385" s="48"/>
      <c r="P3385" s="9"/>
      <c r="Q3385" s="9"/>
    </row>
    <row r="3386" spans="9:17" x14ac:dyDescent="0.25">
      <c r="I3386" s="47"/>
      <c r="J3386" s="48"/>
      <c r="P3386" s="9"/>
      <c r="Q3386" s="9"/>
    </row>
    <row r="3387" spans="9:17" x14ac:dyDescent="0.25">
      <c r="I3387" s="47"/>
      <c r="J3387" s="48"/>
      <c r="P3387" s="9"/>
      <c r="Q3387" s="9"/>
    </row>
    <row r="3388" spans="9:17" x14ac:dyDescent="0.25">
      <c r="I3388" s="47"/>
      <c r="J3388" s="48"/>
      <c r="P3388" s="9"/>
      <c r="Q3388" s="9"/>
    </row>
    <row r="3389" spans="9:17" x14ac:dyDescent="0.25">
      <c r="I3389" s="47"/>
      <c r="J3389" s="48"/>
      <c r="P3389" s="9"/>
      <c r="Q3389" s="9"/>
    </row>
    <row r="3390" spans="9:17" x14ac:dyDescent="0.25">
      <c r="I3390" s="47"/>
      <c r="J3390" s="48"/>
      <c r="P3390" s="9"/>
      <c r="Q3390" s="9"/>
    </row>
    <row r="3391" spans="9:17" x14ac:dyDescent="0.25">
      <c r="I3391" s="47"/>
      <c r="J3391" s="48"/>
      <c r="P3391" s="9"/>
      <c r="Q3391" s="9"/>
    </row>
    <row r="3392" spans="9:17" x14ac:dyDescent="0.25">
      <c r="I3392" s="47"/>
      <c r="J3392" s="48"/>
      <c r="P3392" s="9"/>
      <c r="Q3392" s="9"/>
    </row>
    <row r="3393" spans="9:17" x14ac:dyDescent="0.25">
      <c r="I3393" s="47"/>
      <c r="J3393" s="48"/>
      <c r="P3393" s="9"/>
      <c r="Q3393" s="9"/>
    </row>
    <row r="3394" spans="9:17" x14ac:dyDescent="0.25">
      <c r="I3394" s="47"/>
      <c r="J3394" s="48"/>
      <c r="P3394" s="9"/>
      <c r="Q3394" s="9"/>
    </row>
    <row r="3395" spans="9:17" x14ac:dyDescent="0.25">
      <c r="I3395" s="47"/>
      <c r="J3395" s="48"/>
      <c r="P3395" s="9"/>
      <c r="Q3395" s="9"/>
    </row>
    <row r="3396" spans="9:17" x14ac:dyDescent="0.25">
      <c r="I3396" s="47"/>
      <c r="J3396" s="48"/>
      <c r="P3396" s="9"/>
      <c r="Q3396" s="9"/>
    </row>
    <row r="3397" spans="9:17" x14ac:dyDescent="0.25">
      <c r="I3397" s="47"/>
      <c r="J3397" s="48"/>
      <c r="P3397" s="9"/>
      <c r="Q3397" s="9"/>
    </row>
    <row r="3398" spans="9:17" x14ac:dyDescent="0.25">
      <c r="I3398" s="47"/>
      <c r="J3398" s="48"/>
      <c r="P3398" s="9"/>
      <c r="Q3398" s="9"/>
    </row>
    <row r="3399" spans="9:17" x14ac:dyDescent="0.25">
      <c r="I3399" s="47"/>
      <c r="J3399" s="48"/>
      <c r="P3399" s="9"/>
      <c r="Q3399" s="9"/>
    </row>
    <row r="3400" spans="9:17" x14ac:dyDescent="0.25">
      <c r="I3400" s="47"/>
      <c r="J3400" s="48"/>
      <c r="P3400" s="9"/>
      <c r="Q3400" s="9"/>
    </row>
    <row r="3401" spans="9:17" x14ac:dyDescent="0.25">
      <c r="I3401" s="47"/>
      <c r="J3401" s="48"/>
      <c r="P3401" s="9"/>
      <c r="Q3401" s="9"/>
    </row>
    <row r="3402" spans="9:17" x14ac:dyDescent="0.25">
      <c r="I3402" s="47"/>
      <c r="J3402" s="48"/>
      <c r="P3402" s="9"/>
      <c r="Q3402" s="9"/>
    </row>
    <row r="3403" spans="9:17" x14ac:dyDescent="0.25">
      <c r="I3403" s="47"/>
      <c r="J3403" s="48"/>
      <c r="P3403" s="9"/>
      <c r="Q3403" s="9"/>
    </row>
    <row r="3404" spans="9:17" x14ac:dyDescent="0.25">
      <c r="I3404" s="47"/>
      <c r="J3404" s="48"/>
      <c r="P3404" s="9"/>
      <c r="Q3404" s="9"/>
    </row>
    <row r="3405" spans="9:17" x14ac:dyDescent="0.25">
      <c r="I3405" s="47"/>
      <c r="J3405" s="48"/>
      <c r="P3405" s="9"/>
      <c r="Q3405" s="9"/>
    </row>
    <row r="3406" spans="9:17" x14ac:dyDescent="0.25">
      <c r="I3406" s="47"/>
      <c r="J3406" s="48"/>
      <c r="P3406" s="9"/>
      <c r="Q3406" s="9"/>
    </row>
    <row r="3407" spans="9:17" x14ac:dyDescent="0.25">
      <c r="I3407" s="47"/>
      <c r="J3407" s="48"/>
      <c r="P3407" s="9"/>
      <c r="Q3407" s="9"/>
    </row>
    <row r="3408" spans="9:17" x14ac:dyDescent="0.25">
      <c r="I3408" s="47"/>
      <c r="J3408" s="48"/>
      <c r="P3408" s="9"/>
      <c r="Q3408" s="9"/>
    </row>
    <row r="3409" spans="9:17" x14ac:dyDescent="0.25">
      <c r="I3409" s="47"/>
      <c r="J3409" s="48"/>
      <c r="P3409" s="9"/>
      <c r="Q3409" s="9"/>
    </row>
    <row r="3410" spans="9:17" x14ac:dyDescent="0.25">
      <c r="I3410" s="47"/>
      <c r="J3410" s="48"/>
      <c r="P3410" s="9"/>
      <c r="Q3410" s="9"/>
    </row>
    <row r="3411" spans="9:17" x14ac:dyDescent="0.25">
      <c r="I3411" s="47"/>
      <c r="J3411" s="48"/>
      <c r="P3411" s="9"/>
      <c r="Q3411" s="9"/>
    </row>
    <row r="3412" spans="9:17" x14ac:dyDescent="0.25">
      <c r="I3412" s="47"/>
      <c r="J3412" s="48"/>
      <c r="P3412" s="9"/>
      <c r="Q3412" s="9"/>
    </row>
    <row r="3413" spans="9:17" x14ac:dyDescent="0.25">
      <c r="I3413" s="47"/>
      <c r="J3413" s="48"/>
      <c r="P3413" s="9"/>
      <c r="Q3413" s="9"/>
    </row>
    <row r="3414" spans="9:17" x14ac:dyDescent="0.25">
      <c r="I3414" s="47"/>
      <c r="J3414" s="48"/>
      <c r="P3414" s="9"/>
      <c r="Q3414" s="9"/>
    </row>
    <row r="3415" spans="9:17" x14ac:dyDescent="0.25">
      <c r="I3415" s="47"/>
      <c r="J3415" s="48"/>
      <c r="P3415" s="9"/>
      <c r="Q3415" s="9"/>
    </row>
    <row r="3416" spans="9:17" x14ac:dyDescent="0.25">
      <c r="I3416" s="47"/>
      <c r="J3416" s="48"/>
      <c r="P3416" s="9"/>
      <c r="Q3416" s="9"/>
    </row>
    <row r="3417" spans="9:17" x14ac:dyDescent="0.25">
      <c r="I3417" s="47"/>
      <c r="J3417" s="48"/>
      <c r="P3417" s="9"/>
      <c r="Q3417" s="9"/>
    </row>
    <row r="3418" spans="9:17" x14ac:dyDescent="0.25">
      <c r="I3418" s="47"/>
      <c r="J3418" s="48"/>
      <c r="P3418" s="9"/>
      <c r="Q3418" s="9"/>
    </row>
    <row r="3419" spans="9:17" x14ac:dyDescent="0.25">
      <c r="I3419" s="47"/>
      <c r="J3419" s="48"/>
      <c r="P3419" s="9"/>
      <c r="Q3419" s="9"/>
    </row>
    <row r="3420" spans="9:17" x14ac:dyDescent="0.25">
      <c r="I3420" s="47"/>
      <c r="J3420" s="48"/>
      <c r="P3420" s="9"/>
      <c r="Q3420" s="9"/>
    </row>
    <row r="3421" spans="9:17" x14ac:dyDescent="0.25">
      <c r="I3421" s="47"/>
      <c r="J3421" s="48"/>
      <c r="P3421" s="9"/>
      <c r="Q3421" s="9"/>
    </row>
    <row r="3422" spans="9:17" x14ac:dyDescent="0.25">
      <c r="I3422" s="47"/>
      <c r="J3422" s="48"/>
      <c r="P3422" s="9"/>
      <c r="Q3422" s="9"/>
    </row>
    <row r="3423" spans="9:17" x14ac:dyDescent="0.25">
      <c r="I3423" s="47"/>
      <c r="J3423" s="48"/>
      <c r="P3423" s="9"/>
      <c r="Q3423" s="9"/>
    </row>
    <row r="3424" spans="9:17" x14ac:dyDescent="0.25">
      <c r="I3424" s="47"/>
      <c r="J3424" s="48"/>
      <c r="P3424" s="9"/>
      <c r="Q3424" s="9"/>
    </row>
    <row r="3425" spans="9:17" x14ac:dyDescent="0.25">
      <c r="I3425" s="47"/>
      <c r="J3425" s="48"/>
      <c r="P3425" s="9"/>
      <c r="Q3425" s="9"/>
    </row>
    <row r="3426" spans="9:17" x14ac:dyDescent="0.25">
      <c r="I3426" s="47"/>
      <c r="J3426" s="48"/>
      <c r="P3426" s="9"/>
      <c r="Q3426" s="9"/>
    </row>
    <row r="3427" spans="9:17" x14ac:dyDescent="0.25">
      <c r="I3427" s="47"/>
      <c r="J3427" s="48"/>
      <c r="P3427" s="9"/>
      <c r="Q3427" s="9"/>
    </row>
    <row r="3428" spans="9:17" x14ac:dyDescent="0.25">
      <c r="I3428" s="47"/>
      <c r="J3428" s="48"/>
      <c r="P3428" s="9"/>
      <c r="Q3428" s="9"/>
    </row>
    <row r="3429" spans="9:17" x14ac:dyDescent="0.25">
      <c r="I3429" s="47"/>
      <c r="J3429" s="48"/>
      <c r="P3429" s="9"/>
      <c r="Q3429" s="9"/>
    </row>
    <row r="3430" spans="9:17" x14ac:dyDescent="0.25">
      <c r="I3430" s="47"/>
      <c r="J3430" s="48"/>
      <c r="P3430" s="9"/>
      <c r="Q3430" s="9"/>
    </row>
    <row r="3431" spans="9:17" x14ac:dyDescent="0.25">
      <c r="I3431" s="47"/>
      <c r="J3431" s="48"/>
      <c r="P3431" s="9"/>
      <c r="Q3431" s="9"/>
    </row>
    <row r="3432" spans="9:17" x14ac:dyDescent="0.25">
      <c r="I3432" s="47"/>
      <c r="J3432" s="48"/>
      <c r="P3432" s="9"/>
      <c r="Q3432" s="9"/>
    </row>
    <row r="3433" spans="9:17" x14ac:dyDescent="0.25">
      <c r="I3433" s="47"/>
      <c r="J3433" s="48"/>
      <c r="P3433" s="9"/>
      <c r="Q3433" s="9"/>
    </row>
    <row r="3434" spans="9:17" x14ac:dyDescent="0.25">
      <c r="I3434" s="47"/>
      <c r="J3434" s="48"/>
      <c r="P3434" s="9"/>
      <c r="Q3434" s="9"/>
    </row>
    <row r="3435" spans="9:17" x14ac:dyDescent="0.25">
      <c r="I3435" s="47"/>
      <c r="J3435" s="48"/>
      <c r="P3435" s="9"/>
      <c r="Q3435" s="9"/>
    </row>
    <row r="3436" spans="9:17" x14ac:dyDescent="0.25">
      <c r="I3436" s="47"/>
      <c r="J3436" s="48"/>
      <c r="P3436" s="9"/>
      <c r="Q3436" s="9"/>
    </row>
    <row r="3437" spans="9:17" x14ac:dyDescent="0.25">
      <c r="I3437" s="47"/>
      <c r="J3437" s="48"/>
      <c r="P3437" s="9"/>
      <c r="Q3437" s="9"/>
    </row>
    <row r="3438" spans="9:17" x14ac:dyDescent="0.25">
      <c r="I3438" s="47"/>
      <c r="J3438" s="48"/>
      <c r="P3438" s="9"/>
      <c r="Q3438" s="9"/>
    </row>
    <row r="3439" spans="9:17" x14ac:dyDescent="0.25">
      <c r="I3439" s="47"/>
      <c r="J3439" s="48"/>
      <c r="P3439" s="9"/>
      <c r="Q3439" s="9"/>
    </row>
    <row r="3440" spans="9:17" x14ac:dyDescent="0.25">
      <c r="I3440" s="47"/>
      <c r="J3440" s="48"/>
      <c r="P3440" s="9"/>
      <c r="Q3440" s="9"/>
    </row>
    <row r="3441" spans="9:17" x14ac:dyDescent="0.25">
      <c r="I3441" s="47"/>
      <c r="J3441" s="48"/>
      <c r="P3441" s="9"/>
      <c r="Q3441" s="9"/>
    </row>
    <row r="3442" spans="9:17" x14ac:dyDescent="0.25">
      <c r="I3442" s="47"/>
      <c r="J3442" s="48"/>
      <c r="P3442" s="9"/>
      <c r="Q3442" s="9"/>
    </row>
    <row r="3443" spans="9:17" x14ac:dyDescent="0.25">
      <c r="I3443" s="47"/>
      <c r="J3443" s="48"/>
      <c r="P3443" s="9"/>
      <c r="Q3443" s="9"/>
    </row>
    <row r="3444" spans="9:17" x14ac:dyDescent="0.25">
      <c r="I3444" s="47"/>
      <c r="J3444" s="48"/>
      <c r="P3444" s="9"/>
      <c r="Q3444" s="9"/>
    </row>
    <row r="3445" spans="9:17" x14ac:dyDescent="0.25">
      <c r="I3445" s="47"/>
      <c r="J3445" s="48"/>
      <c r="P3445" s="9"/>
      <c r="Q3445" s="9"/>
    </row>
    <row r="3446" spans="9:17" x14ac:dyDescent="0.25">
      <c r="I3446" s="47"/>
      <c r="J3446" s="48"/>
      <c r="P3446" s="9"/>
      <c r="Q3446" s="9"/>
    </row>
    <row r="3447" spans="9:17" x14ac:dyDescent="0.25">
      <c r="I3447" s="47"/>
      <c r="J3447" s="48"/>
      <c r="P3447" s="9"/>
      <c r="Q3447" s="9"/>
    </row>
    <row r="3448" spans="9:17" x14ac:dyDescent="0.25">
      <c r="I3448" s="47"/>
      <c r="J3448" s="48"/>
      <c r="P3448" s="9"/>
      <c r="Q3448" s="9"/>
    </row>
    <row r="3449" spans="9:17" x14ac:dyDescent="0.25">
      <c r="I3449" s="47"/>
      <c r="J3449" s="48"/>
      <c r="P3449" s="9"/>
      <c r="Q3449" s="9"/>
    </row>
    <row r="3450" spans="9:17" x14ac:dyDescent="0.25">
      <c r="I3450" s="47"/>
      <c r="J3450" s="48"/>
      <c r="P3450" s="9"/>
      <c r="Q3450" s="9"/>
    </row>
    <row r="3451" spans="9:17" x14ac:dyDescent="0.25">
      <c r="I3451" s="47"/>
      <c r="J3451" s="48"/>
      <c r="P3451" s="9"/>
      <c r="Q3451" s="9"/>
    </row>
    <row r="3452" spans="9:17" x14ac:dyDescent="0.25">
      <c r="I3452" s="47"/>
      <c r="J3452" s="48"/>
      <c r="P3452" s="9"/>
      <c r="Q3452" s="9"/>
    </row>
    <row r="3453" spans="9:17" x14ac:dyDescent="0.25">
      <c r="I3453" s="47"/>
      <c r="J3453" s="48"/>
      <c r="P3453" s="9"/>
      <c r="Q3453" s="9"/>
    </row>
    <row r="3454" spans="9:17" x14ac:dyDescent="0.25">
      <c r="I3454" s="47"/>
      <c r="J3454" s="48"/>
      <c r="P3454" s="9"/>
      <c r="Q3454" s="9"/>
    </row>
    <row r="3455" spans="9:17" x14ac:dyDescent="0.25">
      <c r="I3455" s="47"/>
      <c r="J3455" s="48"/>
      <c r="P3455" s="9"/>
      <c r="Q3455" s="9"/>
    </row>
    <row r="3456" spans="9:17" x14ac:dyDescent="0.25">
      <c r="I3456" s="47"/>
      <c r="J3456" s="48"/>
      <c r="P3456" s="9"/>
      <c r="Q3456" s="9"/>
    </row>
    <row r="3457" spans="9:17" x14ac:dyDescent="0.25">
      <c r="I3457" s="47"/>
      <c r="J3457" s="48"/>
      <c r="P3457" s="9"/>
      <c r="Q3457" s="9"/>
    </row>
    <row r="3458" spans="9:17" x14ac:dyDescent="0.25">
      <c r="I3458" s="47"/>
      <c r="J3458" s="48"/>
      <c r="P3458" s="9"/>
      <c r="Q3458" s="9"/>
    </row>
    <row r="3459" spans="9:17" x14ac:dyDescent="0.25">
      <c r="I3459" s="47"/>
      <c r="J3459" s="48"/>
      <c r="P3459" s="9"/>
      <c r="Q3459" s="9"/>
    </row>
    <row r="3460" spans="9:17" x14ac:dyDescent="0.25">
      <c r="I3460" s="47"/>
      <c r="J3460" s="48"/>
      <c r="P3460" s="9"/>
      <c r="Q3460" s="9"/>
    </row>
    <row r="3461" spans="9:17" x14ac:dyDescent="0.25">
      <c r="I3461" s="47"/>
      <c r="J3461" s="48"/>
      <c r="P3461" s="9"/>
      <c r="Q3461" s="9"/>
    </row>
    <row r="3462" spans="9:17" x14ac:dyDescent="0.25">
      <c r="I3462" s="47"/>
      <c r="J3462" s="48"/>
      <c r="P3462" s="9"/>
      <c r="Q3462" s="9"/>
    </row>
    <row r="3463" spans="9:17" x14ac:dyDescent="0.25">
      <c r="I3463" s="47"/>
      <c r="J3463" s="48"/>
      <c r="P3463" s="9"/>
      <c r="Q3463" s="9"/>
    </row>
    <row r="3464" spans="9:17" x14ac:dyDescent="0.25">
      <c r="I3464" s="47"/>
      <c r="J3464" s="48"/>
      <c r="P3464" s="9"/>
      <c r="Q3464" s="9"/>
    </row>
    <row r="3465" spans="9:17" x14ac:dyDescent="0.25">
      <c r="I3465" s="47"/>
      <c r="J3465" s="48"/>
      <c r="P3465" s="9"/>
      <c r="Q3465" s="9"/>
    </row>
    <row r="3466" spans="9:17" x14ac:dyDescent="0.25">
      <c r="I3466" s="47"/>
      <c r="J3466" s="48"/>
      <c r="P3466" s="9"/>
      <c r="Q3466" s="9"/>
    </row>
    <row r="3467" spans="9:17" x14ac:dyDescent="0.25">
      <c r="I3467" s="47"/>
      <c r="J3467" s="48"/>
      <c r="P3467" s="9"/>
      <c r="Q3467" s="9"/>
    </row>
    <row r="3468" spans="9:17" x14ac:dyDescent="0.25">
      <c r="I3468" s="47"/>
      <c r="J3468" s="48"/>
      <c r="P3468" s="9"/>
      <c r="Q3468" s="9"/>
    </row>
    <row r="3469" spans="9:17" x14ac:dyDescent="0.25">
      <c r="I3469" s="47"/>
      <c r="J3469" s="48"/>
      <c r="P3469" s="9"/>
      <c r="Q3469" s="9"/>
    </row>
    <row r="3470" spans="9:17" x14ac:dyDescent="0.25">
      <c r="I3470" s="47"/>
      <c r="J3470" s="48"/>
      <c r="P3470" s="9"/>
      <c r="Q3470" s="9"/>
    </row>
    <row r="3471" spans="9:17" x14ac:dyDescent="0.25">
      <c r="I3471" s="47"/>
      <c r="J3471" s="48"/>
      <c r="P3471" s="9"/>
      <c r="Q3471" s="9"/>
    </row>
    <row r="3472" spans="9:17" x14ac:dyDescent="0.25">
      <c r="I3472" s="47"/>
      <c r="J3472" s="48"/>
      <c r="P3472" s="9"/>
      <c r="Q3472" s="9"/>
    </row>
    <row r="3473" spans="9:17" x14ac:dyDescent="0.25">
      <c r="I3473" s="47"/>
      <c r="J3473" s="48"/>
      <c r="P3473" s="9"/>
      <c r="Q3473" s="9"/>
    </row>
    <row r="3474" spans="9:17" x14ac:dyDescent="0.25">
      <c r="I3474" s="47"/>
      <c r="J3474" s="48"/>
      <c r="P3474" s="9"/>
      <c r="Q3474" s="9"/>
    </row>
    <row r="3475" spans="9:17" x14ac:dyDescent="0.25">
      <c r="I3475" s="47"/>
      <c r="J3475" s="48"/>
      <c r="P3475" s="9"/>
      <c r="Q3475" s="9"/>
    </row>
    <row r="3476" spans="9:17" x14ac:dyDescent="0.25">
      <c r="I3476" s="47"/>
      <c r="J3476" s="48"/>
      <c r="P3476" s="9"/>
      <c r="Q3476" s="9"/>
    </row>
    <row r="3477" spans="9:17" x14ac:dyDescent="0.25">
      <c r="I3477" s="47"/>
      <c r="J3477" s="48"/>
      <c r="P3477" s="9"/>
      <c r="Q3477" s="9"/>
    </row>
    <row r="3478" spans="9:17" x14ac:dyDescent="0.25">
      <c r="I3478" s="47"/>
      <c r="J3478" s="48"/>
      <c r="P3478" s="9"/>
      <c r="Q3478" s="9"/>
    </row>
    <row r="3479" spans="9:17" x14ac:dyDescent="0.25">
      <c r="I3479" s="47"/>
      <c r="J3479" s="48"/>
      <c r="P3479" s="9"/>
      <c r="Q3479" s="9"/>
    </row>
    <row r="3480" spans="9:17" x14ac:dyDescent="0.25">
      <c r="I3480" s="47"/>
      <c r="J3480" s="48"/>
      <c r="P3480" s="9"/>
      <c r="Q3480" s="9"/>
    </row>
    <row r="3481" spans="9:17" x14ac:dyDescent="0.25">
      <c r="I3481" s="47"/>
      <c r="J3481" s="48"/>
      <c r="P3481" s="9"/>
      <c r="Q3481" s="9"/>
    </row>
    <row r="3482" spans="9:17" x14ac:dyDescent="0.25">
      <c r="I3482" s="47"/>
      <c r="J3482" s="48"/>
      <c r="P3482" s="9"/>
      <c r="Q3482" s="9"/>
    </row>
    <row r="3483" spans="9:17" x14ac:dyDescent="0.25">
      <c r="I3483" s="47"/>
      <c r="J3483" s="48"/>
      <c r="P3483" s="9"/>
      <c r="Q3483" s="9"/>
    </row>
    <row r="3484" spans="9:17" x14ac:dyDescent="0.25">
      <c r="I3484" s="47"/>
      <c r="J3484" s="48"/>
      <c r="P3484" s="9"/>
      <c r="Q3484" s="9"/>
    </row>
    <row r="3485" spans="9:17" x14ac:dyDescent="0.25">
      <c r="I3485" s="47"/>
      <c r="J3485" s="48"/>
      <c r="P3485" s="9"/>
      <c r="Q3485" s="9"/>
    </row>
    <row r="3486" spans="9:17" x14ac:dyDescent="0.25">
      <c r="I3486" s="47"/>
      <c r="J3486" s="48"/>
      <c r="P3486" s="9"/>
      <c r="Q3486" s="9"/>
    </row>
    <row r="3487" spans="9:17" x14ac:dyDescent="0.25">
      <c r="I3487" s="47"/>
      <c r="J3487" s="48"/>
      <c r="P3487" s="9"/>
      <c r="Q3487" s="9"/>
    </row>
    <row r="3488" spans="9:17" x14ac:dyDescent="0.25">
      <c r="I3488" s="47"/>
      <c r="J3488" s="48"/>
      <c r="P3488" s="9"/>
      <c r="Q3488" s="9"/>
    </row>
    <row r="3489" spans="9:17" x14ac:dyDescent="0.25">
      <c r="I3489" s="47"/>
      <c r="J3489" s="48"/>
      <c r="P3489" s="9"/>
      <c r="Q3489" s="9"/>
    </row>
    <row r="3490" spans="9:17" x14ac:dyDescent="0.25">
      <c r="I3490" s="47"/>
      <c r="J3490" s="48"/>
      <c r="P3490" s="9"/>
      <c r="Q3490" s="9"/>
    </row>
    <row r="3491" spans="9:17" x14ac:dyDescent="0.25">
      <c r="I3491" s="47"/>
      <c r="J3491" s="48"/>
      <c r="P3491" s="9"/>
      <c r="Q3491" s="9"/>
    </row>
    <row r="3492" spans="9:17" x14ac:dyDescent="0.25">
      <c r="I3492" s="47"/>
      <c r="J3492" s="48"/>
      <c r="P3492" s="9"/>
      <c r="Q3492" s="9"/>
    </row>
    <row r="3493" spans="9:17" x14ac:dyDescent="0.25">
      <c r="I3493" s="47"/>
      <c r="J3493" s="48"/>
      <c r="P3493" s="9"/>
      <c r="Q3493" s="9"/>
    </row>
    <row r="3494" spans="9:17" x14ac:dyDescent="0.25">
      <c r="I3494" s="47"/>
      <c r="J3494" s="48"/>
      <c r="P3494" s="9"/>
      <c r="Q3494" s="9"/>
    </row>
    <row r="3495" spans="9:17" x14ac:dyDescent="0.25">
      <c r="I3495" s="47"/>
      <c r="J3495" s="48"/>
      <c r="P3495" s="9"/>
      <c r="Q3495" s="9"/>
    </row>
    <row r="3496" spans="9:17" x14ac:dyDescent="0.25">
      <c r="I3496" s="47"/>
      <c r="J3496" s="48"/>
      <c r="P3496" s="9"/>
      <c r="Q3496" s="9"/>
    </row>
    <row r="3497" spans="9:17" x14ac:dyDescent="0.25">
      <c r="I3497" s="47"/>
      <c r="J3497" s="48"/>
      <c r="P3497" s="9"/>
      <c r="Q3497" s="9"/>
    </row>
    <row r="3498" spans="9:17" x14ac:dyDescent="0.25">
      <c r="I3498" s="47"/>
      <c r="J3498" s="48"/>
      <c r="P3498" s="9"/>
      <c r="Q3498" s="9"/>
    </row>
    <row r="3499" spans="9:17" x14ac:dyDescent="0.25">
      <c r="I3499" s="47"/>
      <c r="J3499" s="48"/>
      <c r="P3499" s="9"/>
      <c r="Q3499" s="9"/>
    </row>
    <row r="3500" spans="9:17" x14ac:dyDescent="0.25">
      <c r="I3500" s="47"/>
      <c r="J3500" s="48"/>
      <c r="P3500" s="9"/>
      <c r="Q3500" s="9"/>
    </row>
    <row r="3501" spans="9:17" x14ac:dyDescent="0.25">
      <c r="I3501" s="47"/>
      <c r="J3501" s="48"/>
      <c r="P3501" s="9"/>
      <c r="Q3501" s="9"/>
    </row>
    <row r="3502" spans="9:17" x14ac:dyDescent="0.25">
      <c r="I3502" s="47"/>
      <c r="J3502" s="48"/>
      <c r="P3502" s="9"/>
      <c r="Q3502" s="9"/>
    </row>
    <row r="3503" spans="9:17" x14ac:dyDescent="0.25">
      <c r="I3503" s="47"/>
      <c r="J3503" s="48"/>
      <c r="P3503" s="9"/>
      <c r="Q3503" s="9"/>
    </row>
    <row r="3504" spans="9:17" x14ac:dyDescent="0.25">
      <c r="I3504" s="47"/>
      <c r="J3504" s="48"/>
      <c r="P3504" s="9"/>
      <c r="Q3504" s="9"/>
    </row>
    <row r="3505" spans="9:17" x14ac:dyDescent="0.25">
      <c r="I3505" s="47"/>
      <c r="J3505" s="48"/>
      <c r="P3505" s="9"/>
      <c r="Q3505" s="9"/>
    </row>
    <row r="3506" spans="9:17" x14ac:dyDescent="0.25">
      <c r="I3506" s="47"/>
      <c r="J3506" s="48"/>
      <c r="P3506" s="9"/>
      <c r="Q3506" s="9"/>
    </row>
    <row r="3507" spans="9:17" x14ac:dyDescent="0.25">
      <c r="I3507" s="47"/>
      <c r="J3507" s="48"/>
      <c r="P3507" s="9"/>
      <c r="Q3507" s="9"/>
    </row>
    <row r="3508" spans="9:17" x14ac:dyDescent="0.25">
      <c r="I3508" s="47"/>
      <c r="J3508" s="48"/>
      <c r="P3508" s="9"/>
      <c r="Q3508" s="9"/>
    </row>
    <row r="3509" spans="9:17" x14ac:dyDescent="0.25">
      <c r="I3509" s="47"/>
      <c r="J3509" s="48"/>
      <c r="P3509" s="9"/>
      <c r="Q3509" s="9"/>
    </row>
    <row r="3510" spans="9:17" x14ac:dyDescent="0.25">
      <c r="I3510" s="47"/>
      <c r="J3510" s="48"/>
      <c r="P3510" s="9"/>
      <c r="Q3510" s="9"/>
    </row>
    <row r="3511" spans="9:17" x14ac:dyDescent="0.25">
      <c r="I3511" s="47"/>
      <c r="J3511" s="48"/>
      <c r="P3511" s="9"/>
      <c r="Q3511" s="9"/>
    </row>
    <row r="3512" spans="9:17" x14ac:dyDescent="0.25">
      <c r="I3512" s="47"/>
      <c r="J3512" s="48"/>
      <c r="P3512" s="9"/>
      <c r="Q3512" s="9"/>
    </row>
    <row r="3513" spans="9:17" x14ac:dyDescent="0.25">
      <c r="I3513" s="47"/>
      <c r="J3513" s="48"/>
      <c r="P3513" s="9"/>
      <c r="Q3513" s="9"/>
    </row>
    <row r="3514" spans="9:17" x14ac:dyDescent="0.25">
      <c r="I3514" s="47"/>
      <c r="J3514" s="48"/>
      <c r="P3514" s="9"/>
      <c r="Q3514" s="9"/>
    </row>
    <row r="3515" spans="9:17" x14ac:dyDescent="0.25">
      <c r="I3515" s="47"/>
      <c r="J3515" s="48"/>
      <c r="P3515" s="9"/>
      <c r="Q3515" s="9"/>
    </row>
    <row r="3516" spans="9:17" x14ac:dyDescent="0.25">
      <c r="I3516" s="47"/>
      <c r="J3516" s="48"/>
      <c r="P3516" s="9"/>
      <c r="Q3516" s="9"/>
    </row>
    <row r="3517" spans="9:17" x14ac:dyDescent="0.25">
      <c r="I3517" s="47"/>
      <c r="J3517" s="48"/>
      <c r="P3517" s="9"/>
      <c r="Q3517" s="9"/>
    </row>
    <row r="3518" spans="9:17" x14ac:dyDescent="0.25">
      <c r="I3518" s="47"/>
      <c r="J3518" s="48"/>
      <c r="P3518" s="9"/>
      <c r="Q3518" s="9"/>
    </row>
    <row r="3519" spans="9:17" x14ac:dyDescent="0.25">
      <c r="I3519" s="47"/>
      <c r="J3519" s="48"/>
      <c r="P3519" s="9"/>
      <c r="Q3519" s="9"/>
    </row>
    <row r="3520" spans="9:17" x14ac:dyDescent="0.25">
      <c r="I3520" s="47"/>
      <c r="J3520" s="48"/>
      <c r="P3520" s="9"/>
      <c r="Q3520" s="9"/>
    </row>
    <row r="3521" spans="9:17" x14ac:dyDescent="0.25">
      <c r="I3521" s="47"/>
      <c r="J3521" s="48"/>
      <c r="P3521" s="9"/>
      <c r="Q3521" s="9"/>
    </row>
    <row r="3522" spans="9:17" x14ac:dyDescent="0.25">
      <c r="I3522" s="47"/>
      <c r="J3522" s="48"/>
      <c r="P3522" s="9"/>
      <c r="Q3522" s="9"/>
    </row>
    <row r="3523" spans="9:17" x14ac:dyDescent="0.25">
      <c r="I3523" s="47"/>
      <c r="J3523" s="48"/>
      <c r="P3523" s="9"/>
      <c r="Q3523" s="9"/>
    </row>
    <row r="3524" spans="9:17" x14ac:dyDescent="0.25">
      <c r="I3524" s="47"/>
      <c r="J3524" s="48"/>
      <c r="P3524" s="9"/>
      <c r="Q3524" s="9"/>
    </row>
    <row r="3525" spans="9:17" x14ac:dyDescent="0.25">
      <c r="I3525" s="47"/>
      <c r="J3525" s="48"/>
      <c r="P3525" s="9"/>
      <c r="Q3525" s="9"/>
    </row>
    <row r="3526" spans="9:17" x14ac:dyDescent="0.25">
      <c r="I3526" s="47"/>
      <c r="J3526" s="48"/>
      <c r="P3526" s="9"/>
      <c r="Q3526" s="9"/>
    </row>
    <row r="3527" spans="9:17" x14ac:dyDescent="0.25">
      <c r="I3527" s="47"/>
      <c r="J3527" s="48"/>
      <c r="P3527" s="9"/>
      <c r="Q3527" s="9"/>
    </row>
    <row r="3528" spans="9:17" x14ac:dyDescent="0.25">
      <c r="I3528" s="47"/>
      <c r="J3528" s="48"/>
      <c r="P3528" s="9"/>
      <c r="Q3528" s="9"/>
    </row>
    <row r="3529" spans="9:17" x14ac:dyDescent="0.25">
      <c r="I3529" s="47"/>
      <c r="J3529" s="48"/>
      <c r="P3529" s="9"/>
      <c r="Q3529" s="9"/>
    </row>
    <row r="3530" spans="9:17" x14ac:dyDescent="0.25">
      <c r="I3530" s="47"/>
      <c r="J3530" s="48"/>
      <c r="P3530" s="9"/>
      <c r="Q3530" s="9"/>
    </row>
    <row r="3531" spans="9:17" x14ac:dyDescent="0.25">
      <c r="I3531" s="47"/>
      <c r="J3531" s="48"/>
      <c r="P3531" s="9"/>
      <c r="Q3531" s="9"/>
    </row>
    <row r="3532" spans="9:17" x14ac:dyDescent="0.25">
      <c r="I3532" s="47"/>
      <c r="J3532" s="48"/>
      <c r="P3532" s="9"/>
      <c r="Q3532" s="9"/>
    </row>
    <row r="3533" spans="9:17" x14ac:dyDescent="0.25">
      <c r="I3533" s="47"/>
      <c r="J3533" s="48"/>
      <c r="P3533" s="9"/>
      <c r="Q3533" s="9"/>
    </row>
    <row r="3534" spans="9:17" x14ac:dyDescent="0.25">
      <c r="I3534" s="47"/>
      <c r="J3534" s="48"/>
      <c r="P3534" s="9"/>
      <c r="Q3534" s="9"/>
    </row>
    <row r="3535" spans="9:17" x14ac:dyDescent="0.25">
      <c r="I3535" s="47"/>
      <c r="J3535" s="48"/>
      <c r="P3535" s="9"/>
      <c r="Q3535" s="9"/>
    </row>
    <row r="3536" spans="9:17" x14ac:dyDescent="0.25">
      <c r="I3536" s="47"/>
      <c r="J3536" s="48"/>
      <c r="P3536" s="9"/>
      <c r="Q3536" s="9"/>
    </row>
    <row r="3537" spans="9:17" x14ac:dyDescent="0.25">
      <c r="I3537" s="47"/>
      <c r="J3537" s="48"/>
      <c r="P3537" s="9"/>
      <c r="Q3537" s="9"/>
    </row>
    <row r="3538" spans="9:17" x14ac:dyDescent="0.25">
      <c r="I3538" s="47"/>
      <c r="J3538" s="48"/>
      <c r="P3538" s="9"/>
      <c r="Q3538" s="9"/>
    </row>
    <row r="3539" spans="9:17" x14ac:dyDescent="0.25">
      <c r="I3539" s="47"/>
      <c r="J3539" s="48"/>
      <c r="P3539" s="9"/>
      <c r="Q3539" s="9"/>
    </row>
    <row r="3540" spans="9:17" x14ac:dyDescent="0.25">
      <c r="I3540" s="47"/>
      <c r="J3540" s="48"/>
      <c r="P3540" s="9"/>
      <c r="Q3540" s="9"/>
    </row>
    <row r="3541" spans="9:17" x14ac:dyDescent="0.25">
      <c r="I3541" s="47"/>
      <c r="J3541" s="48"/>
      <c r="P3541" s="9"/>
      <c r="Q3541" s="9"/>
    </row>
    <row r="3542" spans="9:17" x14ac:dyDescent="0.25">
      <c r="I3542" s="47"/>
      <c r="J3542" s="48"/>
      <c r="P3542" s="9"/>
      <c r="Q3542" s="9"/>
    </row>
    <row r="3543" spans="9:17" x14ac:dyDescent="0.25">
      <c r="I3543" s="47"/>
      <c r="J3543" s="48"/>
      <c r="P3543" s="9"/>
      <c r="Q3543" s="9"/>
    </row>
    <row r="3544" spans="9:17" x14ac:dyDescent="0.25">
      <c r="I3544" s="47"/>
      <c r="J3544" s="48"/>
      <c r="P3544" s="9"/>
      <c r="Q3544" s="9"/>
    </row>
    <row r="3545" spans="9:17" x14ac:dyDescent="0.25">
      <c r="I3545" s="47"/>
      <c r="J3545" s="48"/>
      <c r="P3545" s="9"/>
      <c r="Q3545" s="9"/>
    </row>
    <row r="3546" spans="9:17" x14ac:dyDescent="0.25">
      <c r="I3546" s="47"/>
      <c r="J3546" s="48"/>
      <c r="P3546" s="9"/>
      <c r="Q3546" s="9"/>
    </row>
    <row r="3547" spans="9:17" x14ac:dyDescent="0.25">
      <c r="I3547" s="47"/>
      <c r="J3547" s="48"/>
      <c r="P3547" s="9"/>
      <c r="Q3547" s="9"/>
    </row>
    <row r="3548" spans="9:17" x14ac:dyDescent="0.25">
      <c r="I3548" s="47"/>
      <c r="J3548" s="48"/>
      <c r="P3548" s="9"/>
      <c r="Q3548" s="9"/>
    </row>
    <row r="3549" spans="9:17" x14ac:dyDescent="0.25">
      <c r="I3549" s="47"/>
      <c r="J3549" s="48"/>
      <c r="P3549" s="9"/>
      <c r="Q3549" s="9"/>
    </row>
    <row r="3550" spans="9:17" x14ac:dyDescent="0.25">
      <c r="I3550" s="47"/>
      <c r="J3550" s="48"/>
      <c r="P3550" s="9"/>
      <c r="Q3550" s="9"/>
    </row>
    <row r="3551" spans="9:17" x14ac:dyDescent="0.25">
      <c r="I3551" s="47"/>
      <c r="J3551" s="48"/>
      <c r="P3551" s="9"/>
      <c r="Q3551" s="9"/>
    </row>
    <row r="3552" spans="9:17" x14ac:dyDescent="0.25">
      <c r="I3552" s="47"/>
      <c r="J3552" s="48"/>
      <c r="P3552" s="9"/>
      <c r="Q3552" s="9"/>
    </row>
    <row r="3553" spans="9:17" x14ac:dyDescent="0.25">
      <c r="I3553" s="47"/>
      <c r="J3553" s="48"/>
      <c r="P3553" s="9"/>
      <c r="Q3553" s="9"/>
    </row>
    <row r="3554" spans="9:17" x14ac:dyDescent="0.25">
      <c r="I3554" s="47"/>
      <c r="J3554" s="48"/>
      <c r="P3554" s="9"/>
      <c r="Q3554" s="9"/>
    </row>
    <row r="3555" spans="9:17" x14ac:dyDescent="0.25">
      <c r="I3555" s="47"/>
      <c r="J3555" s="48"/>
      <c r="P3555" s="9"/>
      <c r="Q3555" s="9"/>
    </row>
    <row r="3556" spans="9:17" x14ac:dyDescent="0.25">
      <c r="I3556" s="47"/>
      <c r="J3556" s="48"/>
      <c r="P3556" s="9"/>
      <c r="Q3556" s="9"/>
    </row>
    <row r="3557" spans="9:17" x14ac:dyDescent="0.25">
      <c r="I3557" s="47"/>
      <c r="J3557" s="48"/>
      <c r="P3557" s="9"/>
      <c r="Q3557" s="9"/>
    </row>
    <row r="3558" spans="9:17" x14ac:dyDescent="0.25">
      <c r="I3558" s="47"/>
      <c r="J3558" s="48"/>
      <c r="P3558" s="9"/>
      <c r="Q3558" s="9"/>
    </row>
    <row r="3559" spans="9:17" x14ac:dyDescent="0.25">
      <c r="I3559" s="47"/>
      <c r="J3559" s="48"/>
      <c r="P3559" s="9"/>
      <c r="Q3559" s="9"/>
    </row>
    <row r="3560" spans="9:17" x14ac:dyDescent="0.25">
      <c r="I3560" s="47"/>
      <c r="J3560" s="48"/>
      <c r="P3560" s="9"/>
      <c r="Q3560" s="9"/>
    </row>
    <row r="3561" spans="9:17" x14ac:dyDescent="0.25">
      <c r="I3561" s="47"/>
      <c r="J3561" s="48"/>
      <c r="P3561" s="9"/>
      <c r="Q3561" s="9"/>
    </row>
    <row r="3562" spans="9:17" x14ac:dyDescent="0.25">
      <c r="I3562" s="47"/>
      <c r="J3562" s="48"/>
      <c r="P3562" s="9"/>
      <c r="Q3562" s="9"/>
    </row>
    <row r="3563" spans="9:17" x14ac:dyDescent="0.25">
      <c r="I3563" s="47"/>
      <c r="J3563" s="48"/>
      <c r="P3563" s="9"/>
      <c r="Q3563" s="9"/>
    </row>
    <row r="3564" spans="9:17" x14ac:dyDescent="0.25">
      <c r="I3564" s="47"/>
      <c r="J3564" s="48"/>
      <c r="P3564" s="9"/>
      <c r="Q3564" s="9"/>
    </row>
    <row r="3565" spans="9:17" x14ac:dyDescent="0.25">
      <c r="I3565" s="47"/>
      <c r="J3565" s="48"/>
      <c r="P3565" s="9"/>
      <c r="Q3565" s="9"/>
    </row>
    <row r="3566" spans="9:17" x14ac:dyDescent="0.25">
      <c r="I3566" s="47"/>
      <c r="J3566" s="48"/>
      <c r="P3566" s="9"/>
      <c r="Q3566" s="9"/>
    </row>
    <row r="3567" spans="9:17" x14ac:dyDescent="0.25">
      <c r="I3567" s="47"/>
      <c r="J3567" s="48"/>
      <c r="P3567" s="9"/>
      <c r="Q3567" s="9"/>
    </row>
    <row r="3568" spans="9:17" x14ac:dyDescent="0.25">
      <c r="I3568" s="47"/>
      <c r="J3568" s="48"/>
      <c r="P3568" s="9"/>
      <c r="Q3568" s="9"/>
    </row>
    <row r="3569" spans="9:17" x14ac:dyDescent="0.25">
      <c r="I3569" s="47"/>
      <c r="J3569" s="48"/>
      <c r="P3569" s="9"/>
      <c r="Q3569" s="9"/>
    </row>
    <row r="3570" spans="9:17" x14ac:dyDescent="0.25">
      <c r="I3570" s="47"/>
      <c r="J3570" s="48"/>
      <c r="P3570" s="9"/>
      <c r="Q3570" s="9"/>
    </row>
    <row r="3571" spans="9:17" x14ac:dyDescent="0.25">
      <c r="I3571" s="47"/>
      <c r="J3571" s="48"/>
      <c r="P3571" s="9"/>
      <c r="Q3571" s="9"/>
    </row>
    <row r="3572" spans="9:17" x14ac:dyDescent="0.25">
      <c r="I3572" s="47"/>
      <c r="J3572" s="48"/>
      <c r="P3572" s="9"/>
      <c r="Q3572" s="9"/>
    </row>
    <row r="3573" spans="9:17" x14ac:dyDescent="0.25">
      <c r="I3573" s="47"/>
      <c r="J3573" s="48"/>
      <c r="P3573" s="9"/>
      <c r="Q3573" s="9"/>
    </row>
    <row r="3574" spans="9:17" x14ac:dyDescent="0.25">
      <c r="I3574" s="47"/>
      <c r="J3574" s="48"/>
      <c r="P3574" s="9"/>
      <c r="Q3574" s="9"/>
    </row>
    <row r="3575" spans="9:17" x14ac:dyDescent="0.25">
      <c r="I3575" s="47"/>
      <c r="J3575" s="48"/>
      <c r="P3575" s="9"/>
      <c r="Q3575" s="9"/>
    </row>
    <row r="3576" spans="9:17" x14ac:dyDescent="0.25">
      <c r="I3576" s="47"/>
      <c r="J3576" s="48"/>
      <c r="P3576" s="9"/>
      <c r="Q3576" s="9"/>
    </row>
    <row r="3577" spans="9:17" x14ac:dyDescent="0.25">
      <c r="I3577" s="47"/>
      <c r="J3577" s="48"/>
      <c r="P3577" s="9"/>
      <c r="Q3577" s="9"/>
    </row>
    <row r="3578" spans="9:17" x14ac:dyDescent="0.25">
      <c r="I3578" s="47"/>
      <c r="J3578" s="48"/>
      <c r="P3578" s="9"/>
      <c r="Q3578" s="9"/>
    </row>
    <row r="3579" spans="9:17" x14ac:dyDescent="0.25">
      <c r="I3579" s="47"/>
      <c r="J3579" s="48"/>
      <c r="P3579" s="9"/>
      <c r="Q3579" s="9"/>
    </row>
    <row r="3580" spans="9:17" x14ac:dyDescent="0.25">
      <c r="I3580" s="47"/>
      <c r="J3580" s="48"/>
      <c r="P3580" s="9"/>
      <c r="Q3580" s="9"/>
    </row>
    <row r="3581" spans="9:17" x14ac:dyDescent="0.25">
      <c r="I3581" s="47"/>
      <c r="J3581" s="48"/>
      <c r="P3581" s="9"/>
      <c r="Q3581" s="9"/>
    </row>
    <row r="3582" spans="9:17" x14ac:dyDescent="0.25">
      <c r="I3582" s="47"/>
      <c r="J3582" s="48"/>
      <c r="P3582" s="9"/>
      <c r="Q3582" s="9"/>
    </row>
    <row r="3583" spans="9:17" x14ac:dyDescent="0.25">
      <c r="I3583" s="47"/>
      <c r="J3583" s="48"/>
      <c r="P3583" s="9"/>
      <c r="Q3583" s="9"/>
    </row>
    <row r="3584" spans="9:17" x14ac:dyDescent="0.25">
      <c r="I3584" s="47"/>
      <c r="J3584" s="48"/>
      <c r="P3584" s="9"/>
      <c r="Q3584" s="9"/>
    </row>
    <row r="3585" spans="9:17" x14ac:dyDescent="0.25">
      <c r="I3585" s="47"/>
      <c r="J3585" s="48"/>
      <c r="P3585" s="9"/>
      <c r="Q3585" s="9"/>
    </row>
    <row r="3586" spans="9:17" x14ac:dyDescent="0.25">
      <c r="I3586" s="47"/>
      <c r="J3586" s="48"/>
      <c r="P3586" s="9"/>
      <c r="Q3586" s="9"/>
    </row>
    <row r="3587" spans="9:17" x14ac:dyDescent="0.25">
      <c r="I3587" s="47"/>
      <c r="J3587" s="48"/>
      <c r="P3587" s="9"/>
      <c r="Q3587" s="9"/>
    </row>
    <row r="3588" spans="9:17" x14ac:dyDescent="0.25">
      <c r="I3588" s="47"/>
      <c r="J3588" s="48"/>
      <c r="P3588" s="9"/>
      <c r="Q3588" s="9"/>
    </row>
    <row r="3589" spans="9:17" x14ac:dyDescent="0.25">
      <c r="I3589" s="47"/>
      <c r="J3589" s="48"/>
      <c r="P3589" s="9"/>
      <c r="Q3589" s="9"/>
    </row>
    <row r="3590" spans="9:17" x14ac:dyDescent="0.25">
      <c r="I3590" s="47"/>
      <c r="J3590" s="48"/>
      <c r="P3590" s="9"/>
      <c r="Q3590" s="9"/>
    </row>
    <row r="3591" spans="9:17" x14ac:dyDescent="0.25">
      <c r="I3591" s="47"/>
      <c r="J3591" s="48"/>
      <c r="P3591" s="9"/>
      <c r="Q3591" s="9"/>
    </row>
    <row r="3592" spans="9:17" x14ac:dyDescent="0.25">
      <c r="I3592" s="47"/>
      <c r="J3592" s="48"/>
      <c r="P3592" s="9"/>
      <c r="Q3592" s="9"/>
    </row>
    <row r="3593" spans="9:17" x14ac:dyDescent="0.25">
      <c r="I3593" s="47"/>
      <c r="J3593" s="48"/>
      <c r="P3593" s="9"/>
      <c r="Q3593" s="9"/>
    </row>
    <row r="3594" spans="9:17" x14ac:dyDescent="0.25">
      <c r="I3594" s="47"/>
      <c r="J3594" s="48"/>
      <c r="P3594" s="9"/>
      <c r="Q3594" s="9"/>
    </row>
    <row r="3595" spans="9:17" x14ac:dyDescent="0.25">
      <c r="I3595" s="47"/>
      <c r="J3595" s="48"/>
      <c r="P3595" s="9"/>
      <c r="Q3595" s="9"/>
    </row>
    <row r="3596" spans="9:17" x14ac:dyDescent="0.25">
      <c r="I3596" s="47"/>
      <c r="J3596" s="48"/>
      <c r="P3596" s="9"/>
      <c r="Q3596" s="9"/>
    </row>
    <row r="3597" spans="9:17" x14ac:dyDescent="0.25">
      <c r="I3597" s="47"/>
      <c r="J3597" s="48"/>
      <c r="P3597" s="9"/>
      <c r="Q3597" s="9"/>
    </row>
    <row r="3598" spans="9:17" x14ac:dyDescent="0.25">
      <c r="I3598" s="47"/>
      <c r="J3598" s="48"/>
      <c r="P3598" s="9"/>
      <c r="Q3598" s="9"/>
    </row>
    <row r="3599" spans="9:17" x14ac:dyDescent="0.25">
      <c r="I3599" s="47"/>
      <c r="J3599" s="48"/>
      <c r="P3599" s="9"/>
      <c r="Q3599" s="9"/>
    </row>
    <row r="3600" spans="9:17" x14ac:dyDescent="0.25">
      <c r="I3600" s="47"/>
      <c r="J3600" s="48"/>
      <c r="P3600" s="9"/>
      <c r="Q3600" s="9"/>
    </row>
    <row r="3601" spans="9:17" x14ac:dyDescent="0.25">
      <c r="I3601" s="47"/>
      <c r="J3601" s="48"/>
      <c r="P3601" s="9"/>
      <c r="Q3601" s="9"/>
    </row>
    <row r="3602" spans="9:17" x14ac:dyDescent="0.25">
      <c r="I3602" s="47"/>
      <c r="J3602" s="48"/>
      <c r="P3602" s="9"/>
      <c r="Q3602" s="9"/>
    </row>
    <row r="3603" spans="9:17" x14ac:dyDescent="0.25">
      <c r="I3603" s="47"/>
      <c r="J3603" s="48"/>
      <c r="P3603" s="9"/>
      <c r="Q3603" s="9"/>
    </row>
    <row r="3604" spans="9:17" x14ac:dyDescent="0.25">
      <c r="I3604" s="47"/>
      <c r="J3604" s="48"/>
      <c r="P3604" s="9"/>
      <c r="Q3604" s="9"/>
    </row>
    <row r="3605" spans="9:17" x14ac:dyDescent="0.25">
      <c r="I3605" s="47"/>
      <c r="J3605" s="48"/>
      <c r="P3605" s="9"/>
      <c r="Q3605" s="9"/>
    </row>
    <row r="3606" spans="9:17" x14ac:dyDescent="0.25">
      <c r="I3606" s="47"/>
      <c r="J3606" s="48"/>
      <c r="P3606" s="9"/>
      <c r="Q3606" s="9"/>
    </row>
    <row r="3607" spans="9:17" x14ac:dyDescent="0.25">
      <c r="I3607" s="47"/>
      <c r="J3607" s="48"/>
      <c r="P3607" s="9"/>
      <c r="Q3607" s="9"/>
    </row>
    <row r="3608" spans="9:17" x14ac:dyDescent="0.25">
      <c r="I3608" s="47"/>
      <c r="J3608" s="48"/>
      <c r="P3608" s="9"/>
      <c r="Q3608" s="9"/>
    </row>
    <row r="3609" spans="9:17" x14ac:dyDescent="0.25">
      <c r="I3609" s="47"/>
      <c r="J3609" s="48"/>
      <c r="P3609" s="9"/>
      <c r="Q3609" s="9"/>
    </row>
    <row r="3610" spans="9:17" x14ac:dyDescent="0.25">
      <c r="I3610" s="47"/>
      <c r="J3610" s="48"/>
      <c r="P3610" s="9"/>
      <c r="Q3610" s="9"/>
    </row>
    <row r="3611" spans="9:17" x14ac:dyDescent="0.25">
      <c r="I3611" s="47"/>
      <c r="J3611" s="48"/>
      <c r="P3611" s="9"/>
      <c r="Q3611" s="9"/>
    </row>
    <row r="3612" spans="9:17" x14ac:dyDescent="0.25">
      <c r="I3612" s="47"/>
      <c r="J3612" s="48"/>
      <c r="P3612" s="9"/>
      <c r="Q3612" s="9"/>
    </row>
    <row r="3613" spans="9:17" x14ac:dyDescent="0.25">
      <c r="I3613" s="47"/>
      <c r="J3613" s="48"/>
      <c r="P3613" s="9"/>
      <c r="Q3613" s="9"/>
    </row>
    <row r="3614" spans="9:17" x14ac:dyDescent="0.25">
      <c r="I3614" s="47"/>
      <c r="J3614" s="48"/>
      <c r="P3614" s="9"/>
      <c r="Q3614" s="9"/>
    </row>
    <row r="3615" spans="9:17" x14ac:dyDescent="0.25">
      <c r="I3615" s="47"/>
      <c r="J3615" s="48"/>
      <c r="P3615" s="9"/>
      <c r="Q3615" s="9"/>
    </row>
    <row r="3616" spans="9:17" x14ac:dyDescent="0.25">
      <c r="I3616" s="47"/>
      <c r="J3616" s="48"/>
      <c r="P3616" s="9"/>
      <c r="Q3616" s="9"/>
    </row>
    <row r="3617" spans="9:17" x14ac:dyDescent="0.25">
      <c r="I3617" s="47"/>
      <c r="J3617" s="48"/>
      <c r="P3617" s="9"/>
      <c r="Q3617" s="9"/>
    </row>
    <row r="3618" spans="9:17" x14ac:dyDescent="0.25">
      <c r="I3618" s="47"/>
      <c r="J3618" s="48"/>
      <c r="P3618" s="9"/>
      <c r="Q3618" s="9"/>
    </row>
    <row r="3619" spans="9:17" x14ac:dyDescent="0.25">
      <c r="I3619" s="47"/>
      <c r="J3619" s="48"/>
      <c r="P3619" s="9"/>
      <c r="Q3619" s="9"/>
    </row>
    <row r="3620" spans="9:17" x14ac:dyDescent="0.25">
      <c r="I3620" s="47"/>
      <c r="J3620" s="48"/>
      <c r="P3620" s="9"/>
      <c r="Q3620" s="9"/>
    </row>
    <row r="3621" spans="9:17" x14ac:dyDescent="0.25">
      <c r="I3621" s="47"/>
      <c r="J3621" s="48"/>
      <c r="P3621" s="9"/>
      <c r="Q3621" s="9"/>
    </row>
    <row r="3622" spans="9:17" x14ac:dyDescent="0.25">
      <c r="I3622" s="47"/>
      <c r="J3622" s="48"/>
      <c r="P3622" s="9"/>
      <c r="Q3622" s="9"/>
    </row>
    <row r="3623" spans="9:17" x14ac:dyDescent="0.25">
      <c r="I3623" s="47"/>
      <c r="J3623" s="48"/>
      <c r="P3623" s="9"/>
      <c r="Q3623" s="9"/>
    </row>
    <row r="3624" spans="9:17" x14ac:dyDescent="0.25">
      <c r="I3624" s="47"/>
      <c r="J3624" s="48"/>
      <c r="P3624" s="9"/>
      <c r="Q3624" s="9"/>
    </row>
    <row r="3625" spans="9:17" x14ac:dyDescent="0.25">
      <c r="I3625" s="47"/>
      <c r="J3625" s="48"/>
      <c r="P3625" s="9"/>
      <c r="Q3625" s="9"/>
    </row>
    <row r="3626" spans="9:17" x14ac:dyDescent="0.25">
      <c r="I3626" s="47"/>
      <c r="J3626" s="48"/>
      <c r="P3626" s="9"/>
      <c r="Q3626" s="9"/>
    </row>
    <row r="3627" spans="9:17" x14ac:dyDescent="0.25">
      <c r="I3627" s="47"/>
      <c r="J3627" s="48"/>
      <c r="P3627" s="9"/>
      <c r="Q3627" s="9"/>
    </row>
    <row r="3628" spans="9:17" x14ac:dyDescent="0.25">
      <c r="I3628" s="47"/>
      <c r="J3628" s="48"/>
      <c r="P3628" s="9"/>
      <c r="Q3628" s="9"/>
    </row>
    <row r="3629" spans="9:17" x14ac:dyDescent="0.25">
      <c r="I3629" s="47"/>
      <c r="J3629" s="48"/>
      <c r="P3629" s="9"/>
      <c r="Q3629" s="9"/>
    </row>
    <row r="3630" spans="9:17" x14ac:dyDescent="0.25">
      <c r="I3630" s="47"/>
      <c r="J3630" s="48"/>
      <c r="P3630" s="9"/>
      <c r="Q3630" s="9"/>
    </row>
    <row r="3631" spans="9:17" x14ac:dyDescent="0.25">
      <c r="I3631" s="47"/>
      <c r="J3631" s="48"/>
      <c r="P3631" s="9"/>
      <c r="Q3631" s="9"/>
    </row>
    <row r="3632" spans="9:17" x14ac:dyDescent="0.25">
      <c r="I3632" s="47"/>
      <c r="J3632" s="48"/>
      <c r="P3632" s="9"/>
      <c r="Q3632" s="9"/>
    </row>
    <row r="3633" spans="9:17" x14ac:dyDescent="0.25">
      <c r="I3633" s="47"/>
      <c r="J3633" s="48"/>
      <c r="P3633" s="9"/>
      <c r="Q3633" s="9"/>
    </row>
    <row r="3634" spans="9:17" x14ac:dyDescent="0.25">
      <c r="I3634" s="47"/>
      <c r="J3634" s="48"/>
      <c r="P3634" s="9"/>
      <c r="Q3634" s="9"/>
    </row>
    <row r="3635" spans="9:17" x14ac:dyDescent="0.25">
      <c r="I3635" s="47"/>
      <c r="J3635" s="48"/>
      <c r="P3635" s="9"/>
      <c r="Q3635" s="9"/>
    </row>
    <row r="3636" spans="9:17" x14ac:dyDescent="0.25">
      <c r="I3636" s="47"/>
      <c r="J3636" s="48"/>
      <c r="P3636" s="9"/>
      <c r="Q3636" s="9"/>
    </row>
    <row r="3637" spans="9:17" x14ac:dyDescent="0.25">
      <c r="I3637" s="47"/>
      <c r="J3637" s="48"/>
      <c r="P3637" s="9"/>
      <c r="Q3637" s="9"/>
    </row>
    <row r="3638" spans="9:17" x14ac:dyDescent="0.25">
      <c r="I3638" s="47"/>
      <c r="J3638" s="48"/>
      <c r="P3638" s="9"/>
      <c r="Q3638" s="9"/>
    </row>
    <row r="3639" spans="9:17" x14ac:dyDescent="0.25">
      <c r="I3639" s="47"/>
      <c r="J3639" s="48"/>
      <c r="P3639" s="9"/>
      <c r="Q3639" s="9"/>
    </row>
    <row r="3640" spans="9:17" x14ac:dyDescent="0.25">
      <c r="I3640" s="47"/>
      <c r="J3640" s="48"/>
      <c r="P3640" s="9"/>
      <c r="Q3640" s="9"/>
    </row>
    <row r="3641" spans="9:17" x14ac:dyDescent="0.25">
      <c r="I3641" s="47"/>
      <c r="J3641" s="48"/>
      <c r="P3641" s="9"/>
      <c r="Q3641" s="9"/>
    </row>
    <row r="3642" spans="9:17" x14ac:dyDescent="0.25">
      <c r="I3642" s="47"/>
      <c r="J3642" s="48"/>
      <c r="P3642" s="9"/>
      <c r="Q3642" s="9"/>
    </row>
    <row r="3643" spans="9:17" x14ac:dyDescent="0.25">
      <c r="I3643" s="47"/>
      <c r="J3643" s="48"/>
      <c r="P3643" s="9"/>
      <c r="Q3643" s="9"/>
    </row>
    <row r="3644" spans="9:17" x14ac:dyDescent="0.25">
      <c r="I3644" s="47"/>
      <c r="J3644" s="48"/>
      <c r="P3644" s="9"/>
      <c r="Q3644" s="9"/>
    </row>
    <row r="3645" spans="9:17" x14ac:dyDescent="0.25">
      <c r="I3645" s="47"/>
      <c r="J3645" s="48"/>
      <c r="P3645" s="9"/>
      <c r="Q3645" s="9"/>
    </row>
    <row r="3646" spans="9:17" x14ac:dyDescent="0.25">
      <c r="I3646" s="47"/>
      <c r="J3646" s="48"/>
      <c r="P3646" s="9"/>
      <c r="Q3646" s="9"/>
    </row>
    <row r="3647" spans="9:17" x14ac:dyDescent="0.25">
      <c r="I3647" s="47"/>
      <c r="J3647" s="48"/>
      <c r="P3647" s="9"/>
      <c r="Q3647" s="9"/>
    </row>
    <row r="3648" spans="9:17" x14ac:dyDescent="0.25">
      <c r="I3648" s="47"/>
      <c r="J3648" s="48"/>
      <c r="P3648" s="9"/>
      <c r="Q3648" s="9"/>
    </row>
    <row r="3649" spans="9:17" x14ac:dyDescent="0.25">
      <c r="I3649" s="47"/>
      <c r="J3649" s="48"/>
      <c r="P3649" s="9"/>
      <c r="Q3649" s="9"/>
    </row>
    <row r="3650" spans="9:17" x14ac:dyDescent="0.25">
      <c r="I3650" s="47"/>
      <c r="J3650" s="48"/>
      <c r="P3650" s="9"/>
      <c r="Q3650" s="9"/>
    </row>
    <row r="3651" spans="9:17" x14ac:dyDescent="0.25">
      <c r="I3651" s="47"/>
      <c r="J3651" s="48"/>
      <c r="P3651" s="9"/>
      <c r="Q3651" s="9"/>
    </row>
    <row r="3652" spans="9:17" x14ac:dyDescent="0.25">
      <c r="I3652" s="47"/>
      <c r="J3652" s="48"/>
      <c r="P3652" s="9"/>
      <c r="Q3652" s="9"/>
    </row>
    <row r="3653" spans="9:17" x14ac:dyDescent="0.25">
      <c r="I3653" s="47"/>
      <c r="J3653" s="48"/>
      <c r="P3653" s="9"/>
      <c r="Q3653" s="9"/>
    </row>
    <row r="3654" spans="9:17" x14ac:dyDescent="0.25">
      <c r="I3654" s="47"/>
      <c r="J3654" s="48"/>
      <c r="P3654" s="9"/>
      <c r="Q3654" s="9"/>
    </row>
    <row r="3655" spans="9:17" x14ac:dyDescent="0.25">
      <c r="I3655" s="47"/>
      <c r="J3655" s="48"/>
      <c r="P3655" s="9"/>
      <c r="Q3655" s="9"/>
    </row>
    <row r="3656" spans="9:17" x14ac:dyDescent="0.25">
      <c r="I3656" s="47"/>
      <c r="J3656" s="48"/>
      <c r="P3656" s="9"/>
      <c r="Q3656" s="9"/>
    </row>
    <row r="3657" spans="9:17" x14ac:dyDescent="0.25">
      <c r="I3657" s="47"/>
      <c r="J3657" s="48"/>
      <c r="P3657" s="9"/>
      <c r="Q3657" s="9"/>
    </row>
    <row r="3658" spans="9:17" x14ac:dyDescent="0.25">
      <c r="I3658" s="47"/>
      <c r="J3658" s="48"/>
      <c r="P3658" s="9"/>
      <c r="Q3658" s="9"/>
    </row>
    <row r="3659" spans="9:17" x14ac:dyDescent="0.25">
      <c r="I3659" s="47"/>
      <c r="J3659" s="48"/>
      <c r="P3659" s="9"/>
      <c r="Q3659" s="9"/>
    </row>
    <row r="3660" spans="9:17" x14ac:dyDescent="0.25">
      <c r="I3660" s="47"/>
      <c r="J3660" s="48"/>
      <c r="P3660" s="9"/>
      <c r="Q3660" s="9"/>
    </row>
    <row r="3661" spans="9:17" x14ac:dyDescent="0.25">
      <c r="I3661" s="47"/>
      <c r="J3661" s="48"/>
      <c r="P3661" s="9"/>
      <c r="Q3661" s="9"/>
    </row>
    <row r="3662" spans="9:17" x14ac:dyDescent="0.25">
      <c r="I3662" s="47"/>
      <c r="J3662" s="48"/>
      <c r="P3662" s="9"/>
      <c r="Q3662" s="9"/>
    </row>
    <row r="3663" spans="9:17" x14ac:dyDescent="0.25">
      <c r="I3663" s="47"/>
      <c r="J3663" s="48"/>
      <c r="P3663" s="9"/>
      <c r="Q3663" s="9"/>
    </row>
    <row r="3664" spans="9:17" x14ac:dyDescent="0.25">
      <c r="I3664" s="47"/>
      <c r="J3664" s="48"/>
      <c r="P3664" s="9"/>
      <c r="Q3664" s="9"/>
    </row>
    <row r="3665" spans="9:17" x14ac:dyDescent="0.25">
      <c r="I3665" s="47"/>
      <c r="J3665" s="48"/>
      <c r="P3665" s="9"/>
      <c r="Q3665" s="9"/>
    </row>
    <row r="3666" spans="9:17" x14ac:dyDescent="0.25">
      <c r="I3666" s="47"/>
      <c r="J3666" s="48"/>
      <c r="P3666" s="9"/>
      <c r="Q3666" s="9"/>
    </row>
    <row r="3667" spans="9:17" x14ac:dyDescent="0.25">
      <c r="I3667" s="47"/>
      <c r="J3667" s="48"/>
      <c r="P3667" s="9"/>
      <c r="Q3667" s="9"/>
    </row>
    <row r="3668" spans="9:17" x14ac:dyDescent="0.25">
      <c r="I3668" s="47"/>
      <c r="J3668" s="48"/>
      <c r="P3668" s="9"/>
      <c r="Q3668" s="9"/>
    </row>
    <row r="3669" spans="9:17" x14ac:dyDescent="0.25">
      <c r="I3669" s="47"/>
      <c r="J3669" s="48"/>
      <c r="P3669" s="9"/>
      <c r="Q3669" s="9"/>
    </row>
    <row r="3670" spans="9:17" x14ac:dyDescent="0.25">
      <c r="I3670" s="47"/>
      <c r="J3670" s="48"/>
      <c r="P3670" s="9"/>
      <c r="Q3670" s="9"/>
    </row>
    <row r="3671" spans="9:17" x14ac:dyDescent="0.25">
      <c r="I3671" s="47"/>
      <c r="J3671" s="48"/>
      <c r="P3671" s="9"/>
      <c r="Q3671" s="9"/>
    </row>
    <row r="3672" spans="9:17" x14ac:dyDescent="0.25">
      <c r="I3672" s="47"/>
      <c r="J3672" s="48"/>
      <c r="P3672" s="9"/>
      <c r="Q3672" s="9"/>
    </row>
    <row r="3673" spans="9:17" x14ac:dyDescent="0.25">
      <c r="I3673" s="47"/>
      <c r="J3673" s="48"/>
      <c r="P3673" s="9"/>
      <c r="Q3673" s="9"/>
    </row>
    <row r="3674" spans="9:17" x14ac:dyDescent="0.25">
      <c r="I3674" s="47"/>
      <c r="J3674" s="48"/>
      <c r="P3674" s="9"/>
      <c r="Q3674" s="9"/>
    </row>
    <row r="3675" spans="9:17" x14ac:dyDescent="0.25">
      <c r="I3675" s="47"/>
      <c r="J3675" s="48"/>
      <c r="P3675" s="9"/>
      <c r="Q3675" s="9"/>
    </row>
    <row r="3676" spans="9:17" x14ac:dyDescent="0.25">
      <c r="I3676" s="47"/>
      <c r="J3676" s="48"/>
      <c r="P3676" s="9"/>
      <c r="Q3676" s="9"/>
    </row>
    <row r="3677" spans="9:17" x14ac:dyDescent="0.25">
      <c r="I3677" s="47"/>
      <c r="J3677" s="48"/>
      <c r="P3677" s="9"/>
      <c r="Q3677" s="9"/>
    </row>
    <row r="3678" spans="9:17" x14ac:dyDescent="0.25">
      <c r="I3678" s="47"/>
      <c r="J3678" s="48"/>
      <c r="P3678" s="9"/>
      <c r="Q3678" s="9"/>
    </row>
    <row r="3679" spans="9:17" x14ac:dyDescent="0.25">
      <c r="I3679" s="47"/>
      <c r="J3679" s="48"/>
      <c r="P3679" s="9"/>
      <c r="Q3679" s="9"/>
    </row>
    <row r="3680" spans="9:17" x14ac:dyDescent="0.25">
      <c r="I3680" s="47"/>
      <c r="J3680" s="48"/>
      <c r="P3680" s="9"/>
      <c r="Q3680" s="9"/>
    </row>
    <row r="3681" spans="9:17" x14ac:dyDescent="0.25">
      <c r="I3681" s="47"/>
      <c r="J3681" s="48"/>
      <c r="P3681" s="9"/>
      <c r="Q3681" s="9"/>
    </row>
    <row r="3682" spans="9:17" x14ac:dyDescent="0.25">
      <c r="I3682" s="47"/>
      <c r="J3682" s="48"/>
      <c r="P3682" s="9"/>
      <c r="Q3682" s="9"/>
    </row>
    <row r="3683" spans="9:17" x14ac:dyDescent="0.25">
      <c r="I3683" s="47"/>
      <c r="J3683" s="48"/>
      <c r="P3683" s="9"/>
      <c r="Q3683" s="9"/>
    </row>
    <row r="3684" spans="9:17" x14ac:dyDescent="0.25">
      <c r="I3684" s="47"/>
      <c r="J3684" s="48"/>
      <c r="P3684" s="9"/>
      <c r="Q3684" s="9"/>
    </row>
    <row r="3685" spans="9:17" x14ac:dyDescent="0.25">
      <c r="I3685" s="47"/>
      <c r="J3685" s="48"/>
      <c r="P3685" s="9"/>
      <c r="Q3685" s="9"/>
    </row>
    <row r="3686" spans="9:17" x14ac:dyDescent="0.25">
      <c r="I3686" s="47"/>
      <c r="J3686" s="48"/>
      <c r="P3686" s="9"/>
      <c r="Q3686" s="9"/>
    </row>
    <row r="3687" spans="9:17" x14ac:dyDescent="0.25">
      <c r="I3687" s="47"/>
      <c r="J3687" s="48"/>
      <c r="P3687" s="9"/>
      <c r="Q3687" s="9"/>
    </row>
    <row r="3688" spans="9:17" x14ac:dyDescent="0.25">
      <c r="I3688" s="47"/>
      <c r="J3688" s="48"/>
      <c r="P3688" s="9"/>
      <c r="Q3688" s="9"/>
    </row>
    <row r="3689" spans="9:17" x14ac:dyDescent="0.25">
      <c r="I3689" s="47"/>
      <c r="J3689" s="48"/>
      <c r="P3689" s="9"/>
      <c r="Q3689" s="9"/>
    </row>
    <row r="3690" spans="9:17" x14ac:dyDescent="0.25">
      <c r="I3690" s="47"/>
      <c r="J3690" s="48"/>
      <c r="P3690" s="9"/>
      <c r="Q3690" s="9"/>
    </row>
    <row r="3691" spans="9:17" x14ac:dyDescent="0.25">
      <c r="I3691" s="47"/>
      <c r="J3691" s="48"/>
      <c r="P3691" s="9"/>
      <c r="Q3691" s="9"/>
    </row>
    <row r="3692" spans="9:17" x14ac:dyDescent="0.25">
      <c r="I3692" s="47"/>
      <c r="J3692" s="48"/>
      <c r="P3692" s="9"/>
      <c r="Q3692" s="9"/>
    </row>
    <row r="3693" spans="9:17" x14ac:dyDescent="0.25">
      <c r="I3693" s="47"/>
      <c r="J3693" s="48"/>
      <c r="P3693" s="9"/>
      <c r="Q3693" s="9"/>
    </row>
    <row r="3694" spans="9:17" x14ac:dyDescent="0.25">
      <c r="I3694" s="47"/>
      <c r="J3694" s="48"/>
      <c r="P3694" s="9"/>
      <c r="Q3694" s="9"/>
    </row>
    <row r="3695" spans="9:17" x14ac:dyDescent="0.25">
      <c r="I3695" s="47"/>
      <c r="J3695" s="48"/>
      <c r="P3695" s="9"/>
      <c r="Q3695" s="9"/>
    </row>
    <row r="3696" spans="9:17" x14ac:dyDescent="0.25">
      <c r="I3696" s="47"/>
      <c r="J3696" s="48"/>
      <c r="P3696" s="9"/>
      <c r="Q3696" s="9"/>
    </row>
    <row r="3697" spans="9:17" x14ac:dyDescent="0.25">
      <c r="I3697" s="47"/>
      <c r="J3697" s="48"/>
      <c r="P3697" s="9"/>
      <c r="Q3697" s="9"/>
    </row>
    <row r="3698" spans="9:17" x14ac:dyDescent="0.25">
      <c r="I3698" s="47"/>
      <c r="J3698" s="48"/>
      <c r="P3698" s="9"/>
      <c r="Q3698" s="9"/>
    </row>
    <row r="3699" spans="9:17" x14ac:dyDescent="0.25">
      <c r="I3699" s="47"/>
      <c r="J3699" s="48"/>
      <c r="P3699" s="9"/>
      <c r="Q3699" s="9"/>
    </row>
    <row r="3700" spans="9:17" x14ac:dyDescent="0.25">
      <c r="I3700" s="47"/>
      <c r="J3700" s="48"/>
      <c r="P3700" s="9"/>
      <c r="Q3700" s="9"/>
    </row>
    <row r="3701" spans="9:17" x14ac:dyDescent="0.25">
      <c r="I3701" s="47"/>
      <c r="J3701" s="48"/>
      <c r="P3701" s="9"/>
      <c r="Q3701" s="9"/>
    </row>
    <row r="3702" spans="9:17" x14ac:dyDescent="0.25">
      <c r="I3702" s="47"/>
      <c r="J3702" s="48"/>
      <c r="P3702" s="9"/>
      <c r="Q3702" s="9"/>
    </row>
    <row r="3703" spans="9:17" x14ac:dyDescent="0.25">
      <c r="I3703" s="47"/>
      <c r="J3703" s="48"/>
      <c r="P3703" s="9"/>
      <c r="Q3703" s="9"/>
    </row>
    <row r="3704" spans="9:17" x14ac:dyDescent="0.25">
      <c r="I3704" s="47"/>
      <c r="J3704" s="48"/>
      <c r="P3704" s="9"/>
      <c r="Q3704" s="9"/>
    </row>
    <row r="3705" spans="9:17" x14ac:dyDescent="0.25">
      <c r="I3705" s="47"/>
      <c r="J3705" s="48"/>
      <c r="P3705" s="9"/>
      <c r="Q3705" s="9"/>
    </row>
    <row r="3706" spans="9:17" x14ac:dyDescent="0.25">
      <c r="I3706" s="47"/>
      <c r="J3706" s="48"/>
      <c r="P3706" s="9"/>
      <c r="Q3706" s="9"/>
    </row>
    <row r="3707" spans="9:17" x14ac:dyDescent="0.25">
      <c r="I3707" s="47"/>
      <c r="J3707" s="48"/>
      <c r="P3707" s="9"/>
      <c r="Q3707" s="9"/>
    </row>
    <row r="3708" spans="9:17" x14ac:dyDescent="0.25">
      <c r="I3708" s="47"/>
      <c r="J3708" s="48"/>
      <c r="P3708" s="9"/>
      <c r="Q3708" s="9"/>
    </row>
    <row r="3709" spans="9:17" x14ac:dyDescent="0.25">
      <c r="I3709" s="47"/>
      <c r="J3709" s="48"/>
      <c r="P3709" s="9"/>
      <c r="Q3709" s="9"/>
    </row>
    <row r="3710" spans="9:17" x14ac:dyDescent="0.25">
      <c r="I3710" s="47"/>
      <c r="J3710" s="48"/>
      <c r="P3710" s="9"/>
      <c r="Q3710" s="9"/>
    </row>
    <row r="3711" spans="9:17" x14ac:dyDescent="0.25">
      <c r="I3711" s="47"/>
      <c r="J3711" s="48"/>
      <c r="P3711" s="9"/>
      <c r="Q3711" s="9"/>
    </row>
    <row r="3712" spans="9:17" x14ac:dyDescent="0.25">
      <c r="I3712" s="47"/>
      <c r="J3712" s="48"/>
      <c r="P3712" s="9"/>
      <c r="Q3712" s="9"/>
    </row>
    <row r="3713" spans="9:17" x14ac:dyDescent="0.25">
      <c r="I3713" s="47"/>
      <c r="J3713" s="48"/>
      <c r="P3713" s="9"/>
      <c r="Q3713" s="9"/>
    </row>
    <row r="3714" spans="9:17" x14ac:dyDescent="0.25">
      <c r="I3714" s="47"/>
      <c r="J3714" s="48"/>
      <c r="P3714" s="9"/>
      <c r="Q3714" s="9"/>
    </row>
    <row r="3715" spans="9:17" x14ac:dyDescent="0.25">
      <c r="I3715" s="47"/>
      <c r="J3715" s="48"/>
      <c r="P3715" s="9"/>
      <c r="Q3715" s="9"/>
    </row>
    <row r="3716" spans="9:17" x14ac:dyDescent="0.25">
      <c r="I3716" s="47"/>
      <c r="J3716" s="48"/>
      <c r="P3716" s="9"/>
      <c r="Q3716" s="9"/>
    </row>
    <row r="3717" spans="9:17" x14ac:dyDescent="0.25">
      <c r="I3717" s="47"/>
      <c r="J3717" s="48"/>
      <c r="P3717" s="9"/>
      <c r="Q3717" s="9"/>
    </row>
    <row r="3718" spans="9:17" x14ac:dyDescent="0.25">
      <c r="I3718" s="47"/>
      <c r="J3718" s="48"/>
      <c r="P3718" s="9"/>
      <c r="Q3718" s="9"/>
    </row>
    <row r="3719" spans="9:17" x14ac:dyDescent="0.25">
      <c r="I3719" s="47"/>
      <c r="J3719" s="48"/>
      <c r="P3719" s="9"/>
      <c r="Q3719" s="9"/>
    </row>
    <row r="3720" spans="9:17" x14ac:dyDescent="0.25">
      <c r="I3720" s="47"/>
      <c r="J3720" s="48"/>
      <c r="P3720" s="9"/>
      <c r="Q3720" s="9"/>
    </row>
    <row r="3721" spans="9:17" x14ac:dyDescent="0.25">
      <c r="I3721" s="47"/>
      <c r="J3721" s="48"/>
      <c r="P3721" s="9"/>
      <c r="Q3721" s="9"/>
    </row>
    <row r="3722" spans="9:17" x14ac:dyDescent="0.25">
      <c r="I3722" s="47"/>
      <c r="J3722" s="48"/>
      <c r="P3722" s="9"/>
      <c r="Q3722" s="9"/>
    </row>
    <row r="3723" spans="9:17" x14ac:dyDescent="0.25">
      <c r="I3723" s="47"/>
      <c r="J3723" s="48"/>
      <c r="P3723" s="9"/>
      <c r="Q3723" s="9"/>
    </row>
    <row r="3724" spans="9:17" x14ac:dyDescent="0.25">
      <c r="I3724" s="47"/>
      <c r="J3724" s="48"/>
      <c r="P3724" s="9"/>
      <c r="Q3724" s="9"/>
    </row>
    <row r="3725" spans="9:17" x14ac:dyDescent="0.25">
      <c r="I3725" s="47"/>
      <c r="J3725" s="48"/>
      <c r="P3725" s="9"/>
      <c r="Q3725" s="9"/>
    </row>
    <row r="3726" spans="9:17" x14ac:dyDescent="0.25">
      <c r="I3726" s="47"/>
      <c r="J3726" s="48"/>
      <c r="P3726" s="9"/>
      <c r="Q3726" s="9"/>
    </row>
    <row r="3727" spans="9:17" x14ac:dyDescent="0.25">
      <c r="I3727" s="47"/>
      <c r="J3727" s="48"/>
      <c r="P3727" s="9"/>
      <c r="Q3727" s="9"/>
    </row>
    <row r="3728" spans="9:17" x14ac:dyDescent="0.25">
      <c r="I3728" s="47"/>
      <c r="J3728" s="48"/>
      <c r="P3728" s="9"/>
      <c r="Q3728" s="9"/>
    </row>
    <row r="3729" spans="9:17" x14ac:dyDescent="0.25">
      <c r="I3729" s="47"/>
      <c r="J3729" s="48"/>
      <c r="P3729" s="9"/>
      <c r="Q3729" s="9"/>
    </row>
    <row r="3730" spans="9:17" x14ac:dyDescent="0.25">
      <c r="I3730" s="47"/>
      <c r="J3730" s="48"/>
      <c r="P3730" s="9"/>
      <c r="Q3730" s="9"/>
    </row>
    <row r="3731" spans="9:17" x14ac:dyDescent="0.25">
      <c r="I3731" s="47"/>
      <c r="J3731" s="48"/>
      <c r="P3731" s="9"/>
      <c r="Q3731" s="9"/>
    </row>
    <row r="3732" spans="9:17" x14ac:dyDescent="0.25">
      <c r="I3732" s="47"/>
      <c r="J3732" s="48"/>
      <c r="P3732" s="9"/>
      <c r="Q3732" s="9"/>
    </row>
    <row r="3733" spans="9:17" x14ac:dyDescent="0.25">
      <c r="I3733" s="47"/>
      <c r="J3733" s="48"/>
      <c r="P3733" s="9"/>
      <c r="Q3733" s="9"/>
    </row>
    <row r="3734" spans="9:17" x14ac:dyDescent="0.25">
      <c r="I3734" s="47"/>
      <c r="J3734" s="48"/>
      <c r="P3734" s="9"/>
      <c r="Q3734" s="9"/>
    </row>
    <row r="3735" spans="9:17" x14ac:dyDescent="0.25">
      <c r="I3735" s="47"/>
      <c r="J3735" s="48"/>
      <c r="P3735" s="9"/>
      <c r="Q3735" s="9"/>
    </row>
    <row r="3736" spans="9:17" x14ac:dyDescent="0.25">
      <c r="I3736" s="47"/>
      <c r="J3736" s="48"/>
      <c r="P3736" s="9"/>
      <c r="Q3736" s="9"/>
    </row>
    <row r="3737" spans="9:17" x14ac:dyDescent="0.25">
      <c r="I3737" s="47"/>
      <c r="J3737" s="48"/>
      <c r="P3737" s="9"/>
      <c r="Q3737" s="9"/>
    </row>
    <row r="3738" spans="9:17" x14ac:dyDescent="0.25">
      <c r="I3738" s="47"/>
      <c r="J3738" s="48"/>
      <c r="P3738" s="9"/>
      <c r="Q3738" s="9"/>
    </row>
    <row r="3739" spans="9:17" x14ac:dyDescent="0.25">
      <c r="I3739" s="47"/>
      <c r="J3739" s="48"/>
      <c r="P3739" s="9"/>
      <c r="Q3739" s="9"/>
    </row>
    <row r="3740" spans="9:17" x14ac:dyDescent="0.25">
      <c r="I3740" s="47"/>
      <c r="J3740" s="48"/>
      <c r="P3740" s="9"/>
      <c r="Q3740" s="9"/>
    </row>
    <row r="3741" spans="9:17" x14ac:dyDescent="0.25">
      <c r="I3741" s="47"/>
      <c r="J3741" s="48"/>
      <c r="P3741" s="9"/>
      <c r="Q3741" s="9"/>
    </row>
    <row r="3742" spans="9:17" x14ac:dyDescent="0.25">
      <c r="I3742" s="47"/>
      <c r="J3742" s="48"/>
      <c r="P3742" s="9"/>
      <c r="Q3742" s="9"/>
    </row>
    <row r="3743" spans="9:17" x14ac:dyDescent="0.25">
      <c r="I3743" s="47"/>
      <c r="J3743" s="48"/>
      <c r="P3743" s="9"/>
      <c r="Q3743" s="9"/>
    </row>
    <row r="3744" spans="9:17" x14ac:dyDescent="0.25">
      <c r="I3744" s="47"/>
      <c r="J3744" s="48"/>
      <c r="P3744" s="9"/>
      <c r="Q3744" s="9"/>
    </row>
    <row r="3745" spans="9:17" x14ac:dyDescent="0.25">
      <c r="I3745" s="47"/>
      <c r="J3745" s="48"/>
      <c r="P3745" s="9"/>
      <c r="Q3745" s="9"/>
    </row>
    <row r="3746" spans="9:17" x14ac:dyDescent="0.25">
      <c r="I3746" s="47"/>
      <c r="J3746" s="48"/>
      <c r="P3746" s="9"/>
      <c r="Q3746" s="9"/>
    </row>
    <row r="3747" spans="9:17" x14ac:dyDescent="0.25">
      <c r="I3747" s="47"/>
      <c r="J3747" s="48"/>
      <c r="P3747" s="9"/>
      <c r="Q3747" s="9"/>
    </row>
    <row r="3748" spans="9:17" x14ac:dyDescent="0.25">
      <c r="I3748" s="47"/>
      <c r="J3748" s="48"/>
      <c r="P3748" s="9"/>
      <c r="Q3748" s="9"/>
    </row>
    <row r="3749" spans="9:17" x14ac:dyDescent="0.25">
      <c r="I3749" s="47"/>
      <c r="J3749" s="48"/>
      <c r="P3749" s="9"/>
      <c r="Q3749" s="9"/>
    </row>
    <row r="3750" spans="9:17" x14ac:dyDescent="0.25">
      <c r="I3750" s="47"/>
      <c r="J3750" s="48"/>
      <c r="P3750" s="9"/>
      <c r="Q3750" s="9"/>
    </row>
    <row r="3751" spans="9:17" x14ac:dyDescent="0.25">
      <c r="I3751" s="47"/>
      <c r="J3751" s="48"/>
      <c r="P3751" s="9"/>
      <c r="Q3751" s="9"/>
    </row>
    <row r="3752" spans="9:17" x14ac:dyDescent="0.25">
      <c r="I3752" s="47"/>
      <c r="J3752" s="48"/>
      <c r="P3752" s="9"/>
      <c r="Q3752" s="9"/>
    </row>
    <row r="3753" spans="9:17" x14ac:dyDescent="0.25">
      <c r="I3753" s="47"/>
      <c r="J3753" s="48"/>
      <c r="P3753" s="9"/>
      <c r="Q3753" s="9"/>
    </row>
    <row r="3754" spans="9:17" x14ac:dyDescent="0.25">
      <c r="I3754" s="47"/>
      <c r="J3754" s="48"/>
      <c r="P3754" s="9"/>
      <c r="Q3754" s="9"/>
    </row>
    <row r="3755" spans="9:17" x14ac:dyDescent="0.25">
      <c r="I3755" s="47"/>
      <c r="J3755" s="48"/>
      <c r="P3755" s="9"/>
      <c r="Q3755" s="9"/>
    </row>
    <row r="3756" spans="9:17" x14ac:dyDescent="0.25">
      <c r="I3756" s="47"/>
      <c r="J3756" s="48"/>
      <c r="P3756" s="9"/>
      <c r="Q3756" s="9"/>
    </row>
    <row r="3757" spans="9:17" x14ac:dyDescent="0.25">
      <c r="I3757" s="47"/>
      <c r="J3757" s="48"/>
      <c r="P3757" s="9"/>
      <c r="Q3757" s="9"/>
    </row>
    <row r="3758" spans="9:17" x14ac:dyDescent="0.25">
      <c r="I3758" s="47"/>
      <c r="J3758" s="48"/>
      <c r="P3758" s="9"/>
      <c r="Q3758" s="9"/>
    </row>
    <row r="3759" spans="9:17" x14ac:dyDescent="0.25">
      <c r="I3759" s="47"/>
      <c r="J3759" s="48"/>
      <c r="P3759" s="9"/>
      <c r="Q3759" s="9"/>
    </row>
    <row r="3760" spans="9:17" x14ac:dyDescent="0.25">
      <c r="I3760" s="47"/>
      <c r="J3760" s="48"/>
      <c r="P3760" s="9"/>
      <c r="Q3760" s="9"/>
    </row>
    <row r="3761" spans="9:17" x14ac:dyDescent="0.25">
      <c r="I3761" s="47"/>
      <c r="J3761" s="48"/>
      <c r="P3761" s="9"/>
      <c r="Q3761" s="9"/>
    </row>
    <row r="3762" spans="9:17" x14ac:dyDescent="0.25">
      <c r="I3762" s="47"/>
      <c r="J3762" s="48"/>
      <c r="P3762" s="9"/>
      <c r="Q3762" s="9"/>
    </row>
    <row r="3763" spans="9:17" x14ac:dyDescent="0.25">
      <c r="I3763" s="47"/>
      <c r="J3763" s="48"/>
      <c r="P3763" s="9"/>
      <c r="Q3763" s="9"/>
    </row>
    <row r="3764" spans="9:17" x14ac:dyDescent="0.25">
      <c r="I3764" s="47"/>
      <c r="J3764" s="48"/>
      <c r="P3764" s="9"/>
      <c r="Q3764" s="9"/>
    </row>
    <row r="3765" spans="9:17" x14ac:dyDescent="0.25">
      <c r="I3765" s="47"/>
      <c r="J3765" s="48"/>
      <c r="P3765" s="9"/>
      <c r="Q3765" s="9"/>
    </row>
    <row r="3766" spans="9:17" x14ac:dyDescent="0.25">
      <c r="I3766" s="47"/>
      <c r="J3766" s="48"/>
      <c r="P3766" s="9"/>
      <c r="Q3766" s="9"/>
    </row>
    <row r="3767" spans="9:17" x14ac:dyDescent="0.25">
      <c r="I3767" s="47"/>
      <c r="J3767" s="48"/>
      <c r="P3767" s="9"/>
      <c r="Q3767" s="9"/>
    </row>
    <row r="3768" spans="9:17" x14ac:dyDescent="0.25">
      <c r="I3768" s="47"/>
      <c r="J3768" s="48"/>
      <c r="P3768" s="9"/>
      <c r="Q3768" s="9"/>
    </row>
    <row r="3769" spans="9:17" x14ac:dyDescent="0.25">
      <c r="I3769" s="47"/>
      <c r="J3769" s="48"/>
      <c r="P3769" s="9"/>
      <c r="Q3769" s="9"/>
    </row>
    <row r="3770" spans="9:17" x14ac:dyDescent="0.25">
      <c r="I3770" s="47"/>
      <c r="J3770" s="48"/>
      <c r="P3770" s="9"/>
      <c r="Q3770" s="9"/>
    </row>
    <row r="3771" spans="9:17" x14ac:dyDescent="0.25">
      <c r="I3771" s="47"/>
      <c r="J3771" s="48"/>
      <c r="P3771" s="9"/>
      <c r="Q3771" s="9"/>
    </row>
    <row r="3772" spans="9:17" x14ac:dyDescent="0.25">
      <c r="I3772" s="47"/>
      <c r="J3772" s="48"/>
      <c r="P3772" s="9"/>
      <c r="Q3772" s="9"/>
    </row>
    <row r="3773" spans="9:17" x14ac:dyDescent="0.25">
      <c r="I3773" s="47"/>
      <c r="J3773" s="48"/>
      <c r="P3773" s="9"/>
      <c r="Q3773" s="9"/>
    </row>
    <row r="3774" spans="9:17" x14ac:dyDescent="0.25">
      <c r="I3774" s="47"/>
      <c r="J3774" s="48"/>
      <c r="P3774" s="9"/>
      <c r="Q3774" s="9"/>
    </row>
    <row r="3775" spans="9:17" x14ac:dyDescent="0.25">
      <c r="I3775" s="47"/>
      <c r="J3775" s="48"/>
      <c r="P3775" s="9"/>
      <c r="Q3775" s="9"/>
    </row>
    <row r="3776" spans="9:17" x14ac:dyDescent="0.25">
      <c r="I3776" s="47"/>
      <c r="J3776" s="48"/>
      <c r="P3776" s="9"/>
      <c r="Q3776" s="9"/>
    </row>
    <row r="3777" spans="9:17" x14ac:dyDescent="0.25">
      <c r="I3777" s="47"/>
      <c r="J3777" s="48"/>
      <c r="P3777" s="9"/>
      <c r="Q3777" s="9"/>
    </row>
    <row r="3778" spans="9:17" x14ac:dyDescent="0.25">
      <c r="I3778" s="47"/>
      <c r="J3778" s="48"/>
      <c r="P3778" s="9"/>
      <c r="Q3778" s="9"/>
    </row>
    <row r="3779" spans="9:17" x14ac:dyDescent="0.25">
      <c r="I3779" s="47"/>
      <c r="J3779" s="48"/>
      <c r="P3779" s="9"/>
      <c r="Q3779" s="9"/>
    </row>
    <row r="3780" spans="9:17" x14ac:dyDescent="0.25">
      <c r="I3780" s="47"/>
      <c r="J3780" s="48"/>
      <c r="P3780" s="9"/>
      <c r="Q3780" s="9"/>
    </row>
    <row r="3781" spans="9:17" x14ac:dyDescent="0.25">
      <c r="I3781" s="47"/>
      <c r="J3781" s="48"/>
      <c r="P3781" s="9"/>
      <c r="Q3781" s="9"/>
    </row>
    <row r="3782" spans="9:17" x14ac:dyDescent="0.25">
      <c r="I3782" s="47"/>
      <c r="J3782" s="48"/>
      <c r="P3782" s="9"/>
      <c r="Q3782" s="9"/>
    </row>
    <row r="3783" spans="9:17" x14ac:dyDescent="0.25">
      <c r="I3783" s="47"/>
      <c r="J3783" s="48"/>
      <c r="P3783" s="9"/>
      <c r="Q3783" s="9"/>
    </row>
    <row r="3784" spans="9:17" x14ac:dyDescent="0.25">
      <c r="I3784" s="47"/>
      <c r="J3784" s="48"/>
      <c r="P3784" s="9"/>
      <c r="Q3784" s="9"/>
    </row>
    <row r="3785" spans="9:17" x14ac:dyDescent="0.25">
      <c r="I3785" s="47"/>
      <c r="J3785" s="48"/>
      <c r="P3785" s="9"/>
      <c r="Q3785" s="9"/>
    </row>
    <row r="3786" spans="9:17" x14ac:dyDescent="0.25">
      <c r="I3786" s="47"/>
      <c r="J3786" s="48"/>
      <c r="P3786" s="9"/>
      <c r="Q3786" s="9"/>
    </row>
    <row r="3787" spans="9:17" x14ac:dyDescent="0.25">
      <c r="I3787" s="47"/>
      <c r="J3787" s="48"/>
      <c r="P3787" s="9"/>
      <c r="Q3787" s="9"/>
    </row>
    <row r="3788" spans="9:17" x14ac:dyDescent="0.25">
      <c r="I3788" s="47"/>
      <c r="J3788" s="48"/>
      <c r="P3788" s="9"/>
      <c r="Q3788" s="9"/>
    </row>
    <row r="3789" spans="9:17" x14ac:dyDescent="0.25">
      <c r="I3789" s="47"/>
      <c r="J3789" s="48"/>
      <c r="P3789" s="9"/>
      <c r="Q3789" s="9"/>
    </row>
    <row r="3790" spans="9:17" x14ac:dyDescent="0.25">
      <c r="I3790" s="47"/>
      <c r="J3790" s="48"/>
      <c r="P3790" s="9"/>
      <c r="Q3790" s="9"/>
    </row>
    <row r="3791" spans="9:17" x14ac:dyDescent="0.25">
      <c r="I3791" s="47"/>
      <c r="J3791" s="48"/>
      <c r="P3791" s="9"/>
      <c r="Q3791" s="9"/>
    </row>
    <row r="3792" spans="9:17" x14ac:dyDescent="0.25">
      <c r="I3792" s="47"/>
      <c r="J3792" s="48"/>
      <c r="P3792" s="9"/>
      <c r="Q3792" s="9"/>
    </row>
    <row r="3793" spans="9:17" x14ac:dyDescent="0.25">
      <c r="I3793" s="47"/>
      <c r="J3793" s="48"/>
      <c r="P3793" s="9"/>
      <c r="Q3793" s="9"/>
    </row>
    <row r="3794" spans="9:17" x14ac:dyDescent="0.25">
      <c r="I3794" s="47"/>
      <c r="J3794" s="48"/>
      <c r="P3794" s="9"/>
      <c r="Q3794" s="9"/>
    </row>
    <row r="3795" spans="9:17" x14ac:dyDescent="0.25">
      <c r="I3795" s="47"/>
      <c r="J3795" s="48"/>
      <c r="P3795" s="9"/>
      <c r="Q3795" s="9"/>
    </row>
    <row r="3796" spans="9:17" x14ac:dyDescent="0.25">
      <c r="I3796" s="47"/>
      <c r="J3796" s="48"/>
      <c r="P3796" s="9"/>
      <c r="Q3796" s="9"/>
    </row>
    <row r="3797" spans="9:17" x14ac:dyDescent="0.25">
      <c r="I3797" s="47"/>
      <c r="J3797" s="48"/>
      <c r="P3797" s="9"/>
      <c r="Q3797" s="9"/>
    </row>
    <row r="3798" spans="9:17" x14ac:dyDescent="0.25">
      <c r="I3798" s="47"/>
      <c r="J3798" s="48"/>
      <c r="P3798" s="9"/>
      <c r="Q3798" s="9"/>
    </row>
    <row r="3799" spans="9:17" x14ac:dyDescent="0.25">
      <c r="I3799" s="47"/>
      <c r="J3799" s="48"/>
      <c r="P3799" s="9"/>
      <c r="Q3799" s="9"/>
    </row>
    <row r="3800" spans="9:17" x14ac:dyDescent="0.25">
      <c r="I3800" s="47"/>
      <c r="J3800" s="48"/>
      <c r="P3800" s="9"/>
      <c r="Q3800" s="9"/>
    </row>
    <row r="3801" spans="9:17" x14ac:dyDescent="0.25">
      <c r="I3801" s="47"/>
      <c r="J3801" s="48"/>
      <c r="P3801" s="9"/>
      <c r="Q3801" s="9"/>
    </row>
    <row r="3802" spans="9:17" x14ac:dyDescent="0.25">
      <c r="I3802" s="47"/>
      <c r="J3802" s="48"/>
      <c r="P3802" s="9"/>
      <c r="Q3802" s="9"/>
    </row>
    <row r="3803" spans="9:17" x14ac:dyDescent="0.25">
      <c r="I3803" s="47"/>
      <c r="J3803" s="48"/>
      <c r="P3803" s="9"/>
      <c r="Q3803" s="9"/>
    </row>
    <row r="3804" spans="9:17" x14ac:dyDescent="0.25">
      <c r="I3804" s="47"/>
      <c r="J3804" s="48"/>
      <c r="P3804" s="9"/>
      <c r="Q3804" s="9"/>
    </row>
    <row r="3805" spans="9:17" x14ac:dyDescent="0.25">
      <c r="I3805" s="47"/>
      <c r="J3805" s="48"/>
      <c r="P3805" s="9"/>
      <c r="Q3805" s="9"/>
    </row>
    <row r="3806" spans="9:17" x14ac:dyDescent="0.25">
      <c r="I3806" s="47"/>
      <c r="J3806" s="48"/>
      <c r="P3806" s="9"/>
      <c r="Q3806" s="9"/>
    </row>
    <row r="3807" spans="9:17" x14ac:dyDescent="0.25">
      <c r="I3807" s="47"/>
      <c r="J3807" s="48"/>
      <c r="P3807" s="9"/>
      <c r="Q3807" s="9"/>
    </row>
    <row r="3808" spans="9:17" x14ac:dyDescent="0.25">
      <c r="I3808" s="47"/>
      <c r="J3808" s="48"/>
      <c r="P3808" s="9"/>
      <c r="Q3808" s="9"/>
    </row>
    <row r="3809" spans="9:17" x14ac:dyDescent="0.25">
      <c r="I3809" s="47"/>
      <c r="J3809" s="48"/>
      <c r="P3809" s="9"/>
      <c r="Q3809" s="9"/>
    </row>
    <row r="3810" spans="9:17" x14ac:dyDescent="0.25">
      <c r="I3810" s="47"/>
      <c r="J3810" s="48"/>
      <c r="P3810" s="9"/>
      <c r="Q3810" s="9"/>
    </row>
    <row r="3811" spans="9:17" x14ac:dyDescent="0.25">
      <c r="I3811" s="47"/>
      <c r="J3811" s="48"/>
      <c r="P3811" s="9"/>
      <c r="Q3811" s="9"/>
    </row>
    <row r="3812" spans="9:17" x14ac:dyDescent="0.25">
      <c r="I3812" s="47"/>
      <c r="J3812" s="48"/>
      <c r="P3812" s="9"/>
      <c r="Q3812" s="9"/>
    </row>
    <row r="3813" spans="9:17" x14ac:dyDescent="0.25">
      <c r="I3813" s="47"/>
      <c r="J3813" s="48"/>
      <c r="P3813" s="9"/>
      <c r="Q3813" s="9"/>
    </row>
    <row r="3814" spans="9:17" x14ac:dyDescent="0.25">
      <c r="I3814" s="47"/>
      <c r="J3814" s="48"/>
      <c r="P3814" s="9"/>
      <c r="Q3814" s="9"/>
    </row>
    <row r="3815" spans="9:17" x14ac:dyDescent="0.25">
      <c r="I3815" s="47"/>
      <c r="J3815" s="48"/>
      <c r="P3815" s="9"/>
      <c r="Q3815" s="9"/>
    </row>
    <row r="3816" spans="9:17" x14ac:dyDescent="0.25">
      <c r="I3816" s="47"/>
      <c r="J3816" s="48"/>
      <c r="P3816" s="9"/>
      <c r="Q3816" s="9"/>
    </row>
    <row r="3817" spans="9:17" x14ac:dyDescent="0.25">
      <c r="I3817" s="47"/>
      <c r="J3817" s="48"/>
      <c r="P3817" s="9"/>
      <c r="Q3817" s="9"/>
    </row>
    <row r="3818" spans="9:17" x14ac:dyDescent="0.25">
      <c r="I3818" s="47"/>
      <c r="J3818" s="48"/>
      <c r="P3818" s="9"/>
      <c r="Q3818" s="9"/>
    </row>
    <row r="3819" spans="9:17" x14ac:dyDescent="0.25">
      <c r="I3819" s="47"/>
      <c r="J3819" s="48"/>
      <c r="P3819" s="9"/>
      <c r="Q3819" s="9"/>
    </row>
    <row r="3820" spans="9:17" x14ac:dyDescent="0.25">
      <c r="I3820" s="47"/>
      <c r="J3820" s="48"/>
      <c r="P3820" s="9"/>
      <c r="Q3820" s="9"/>
    </row>
    <row r="3821" spans="9:17" x14ac:dyDescent="0.25">
      <c r="I3821" s="47"/>
      <c r="J3821" s="48"/>
      <c r="P3821" s="9"/>
      <c r="Q3821" s="9"/>
    </row>
    <row r="3822" spans="9:17" x14ac:dyDescent="0.25">
      <c r="I3822" s="47"/>
      <c r="J3822" s="48"/>
      <c r="P3822" s="9"/>
      <c r="Q3822" s="9"/>
    </row>
    <row r="3823" spans="9:17" x14ac:dyDescent="0.25">
      <c r="I3823" s="47"/>
      <c r="J3823" s="48"/>
      <c r="P3823" s="9"/>
      <c r="Q3823" s="9"/>
    </row>
    <row r="3824" spans="9:17" x14ac:dyDescent="0.25">
      <c r="I3824" s="47"/>
      <c r="J3824" s="48"/>
      <c r="P3824" s="9"/>
      <c r="Q3824" s="9"/>
    </row>
    <row r="3825" spans="9:17" x14ac:dyDescent="0.25">
      <c r="I3825" s="47"/>
      <c r="J3825" s="48"/>
      <c r="P3825" s="9"/>
      <c r="Q3825" s="9"/>
    </row>
    <row r="3826" spans="9:17" x14ac:dyDescent="0.25">
      <c r="I3826" s="47"/>
      <c r="J3826" s="48"/>
      <c r="P3826" s="9"/>
      <c r="Q3826" s="9"/>
    </row>
    <row r="3827" spans="9:17" x14ac:dyDescent="0.25">
      <c r="I3827" s="47"/>
      <c r="J3827" s="48"/>
      <c r="P3827" s="9"/>
      <c r="Q3827" s="9"/>
    </row>
    <row r="3828" spans="9:17" x14ac:dyDescent="0.25">
      <c r="I3828" s="47"/>
      <c r="J3828" s="48"/>
      <c r="P3828" s="9"/>
      <c r="Q3828" s="9"/>
    </row>
    <row r="3829" spans="9:17" x14ac:dyDescent="0.25">
      <c r="I3829" s="47"/>
      <c r="J3829" s="48"/>
      <c r="P3829" s="9"/>
      <c r="Q3829" s="9"/>
    </row>
    <row r="3830" spans="9:17" x14ac:dyDescent="0.25">
      <c r="I3830" s="47"/>
      <c r="J3830" s="48"/>
      <c r="P3830" s="9"/>
      <c r="Q3830" s="9"/>
    </row>
    <row r="3831" spans="9:17" x14ac:dyDescent="0.25">
      <c r="I3831" s="47"/>
      <c r="J3831" s="48"/>
      <c r="P3831" s="9"/>
      <c r="Q3831" s="9"/>
    </row>
    <row r="3832" spans="9:17" x14ac:dyDescent="0.25">
      <c r="I3832" s="47"/>
      <c r="J3832" s="48"/>
      <c r="P3832" s="9"/>
      <c r="Q3832" s="9"/>
    </row>
    <row r="3833" spans="9:17" x14ac:dyDescent="0.25">
      <c r="I3833" s="47"/>
      <c r="J3833" s="48"/>
      <c r="P3833" s="9"/>
      <c r="Q3833" s="9"/>
    </row>
    <row r="3834" spans="9:17" x14ac:dyDescent="0.25">
      <c r="I3834" s="47"/>
      <c r="J3834" s="48"/>
      <c r="P3834" s="9"/>
      <c r="Q3834" s="9"/>
    </row>
    <row r="3835" spans="9:17" x14ac:dyDescent="0.25">
      <c r="I3835" s="47"/>
      <c r="J3835" s="48"/>
      <c r="P3835" s="9"/>
      <c r="Q3835" s="9"/>
    </row>
    <row r="3836" spans="9:17" x14ac:dyDescent="0.25">
      <c r="I3836" s="47"/>
      <c r="J3836" s="48"/>
      <c r="P3836" s="9"/>
      <c r="Q3836" s="9"/>
    </row>
    <row r="3837" spans="9:17" x14ac:dyDescent="0.25">
      <c r="I3837" s="47"/>
      <c r="J3837" s="48"/>
      <c r="P3837" s="9"/>
      <c r="Q3837" s="9"/>
    </row>
    <row r="3838" spans="9:17" x14ac:dyDescent="0.25">
      <c r="I3838" s="47"/>
      <c r="J3838" s="48"/>
      <c r="P3838" s="9"/>
      <c r="Q3838" s="9"/>
    </row>
    <row r="3839" spans="9:17" x14ac:dyDescent="0.25">
      <c r="I3839" s="47"/>
      <c r="J3839" s="48"/>
      <c r="P3839" s="9"/>
      <c r="Q3839" s="9"/>
    </row>
    <row r="3840" spans="9:17" x14ac:dyDescent="0.25">
      <c r="I3840" s="47"/>
      <c r="J3840" s="48"/>
      <c r="P3840" s="9"/>
      <c r="Q3840" s="9"/>
    </row>
    <row r="3841" spans="9:17" x14ac:dyDescent="0.25">
      <c r="I3841" s="47"/>
      <c r="J3841" s="48"/>
      <c r="P3841" s="9"/>
      <c r="Q3841" s="9"/>
    </row>
    <row r="3842" spans="9:17" x14ac:dyDescent="0.25">
      <c r="I3842" s="47"/>
      <c r="J3842" s="48"/>
      <c r="P3842" s="9"/>
      <c r="Q3842" s="9"/>
    </row>
    <row r="3843" spans="9:17" x14ac:dyDescent="0.25">
      <c r="I3843" s="47"/>
      <c r="J3843" s="48"/>
      <c r="P3843" s="9"/>
      <c r="Q3843" s="9"/>
    </row>
    <row r="3844" spans="9:17" x14ac:dyDescent="0.25">
      <c r="I3844" s="47"/>
      <c r="J3844" s="48"/>
      <c r="P3844" s="9"/>
      <c r="Q3844" s="9"/>
    </row>
    <row r="3845" spans="9:17" x14ac:dyDescent="0.25">
      <c r="I3845" s="47"/>
      <c r="J3845" s="48"/>
      <c r="P3845" s="9"/>
      <c r="Q3845" s="9"/>
    </row>
    <row r="3846" spans="9:17" x14ac:dyDescent="0.25">
      <c r="I3846" s="47"/>
      <c r="J3846" s="48"/>
      <c r="P3846" s="9"/>
      <c r="Q3846" s="9"/>
    </row>
    <row r="3847" spans="9:17" x14ac:dyDescent="0.25">
      <c r="I3847" s="47"/>
      <c r="J3847" s="48"/>
      <c r="P3847" s="9"/>
      <c r="Q3847" s="9"/>
    </row>
    <row r="3848" spans="9:17" x14ac:dyDescent="0.25">
      <c r="I3848" s="47"/>
      <c r="J3848" s="48"/>
      <c r="P3848" s="9"/>
      <c r="Q3848" s="9"/>
    </row>
    <row r="3849" spans="9:17" x14ac:dyDescent="0.25">
      <c r="I3849" s="47"/>
      <c r="J3849" s="48"/>
      <c r="P3849" s="9"/>
      <c r="Q3849" s="9"/>
    </row>
    <row r="3850" spans="9:17" x14ac:dyDescent="0.25">
      <c r="I3850" s="47"/>
      <c r="J3850" s="48"/>
      <c r="P3850" s="9"/>
      <c r="Q3850" s="9"/>
    </row>
    <row r="3851" spans="9:17" x14ac:dyDescent="0.25">
      <c r="I3851" s="47"/>
      <c r="J3851" s="48"/>
      <c r="P3851" s="9"/>
      <c r="Q3851" s="9"/>
    </row>
    <row r="3852" spans="9:17" x14ac:dyDescent="0.25">
      <c r="I3852" s="47"/>
      <c r="J3852" s="48"/>
      <c r="P3852" s="9"/>
      <c r="Q3852" s="9"/>
    </row>
    <row r="3853" spans="9:17" x14ac:dyDescent="0.25">
      <c r="I3853" s="47"/>
      <c r="J3853" s="48"/>
      <c r="P3853" s="9"/>
      <c r="Q3853" s="9"/>
    </row>
    <row r="3854" spans="9:17" x14ac:dyDescent="0.25">
      <c r="I3854" s="47"/>
      <c r="J3854" s="48"/>
      <c r="P3854" s="9"/>
      <c r="Q3854" s="9"/>
    </row>
    <row r="3855" spans="9:17" x14ac:dyDescent="0.25">
      <c r="I3855" s="47"/>
      <c r="J3855" s="48"/>
      <c r="P3855" s="9"/>
      <c r="Q3855" s="9"/>
    </row>
    <row r="3856" spans="9:17" x14ac:dyDescent="0.25">
      <c r="I3856" s="47"/>
      <c r="J3856" s="48"/>
      <c r="P3856" s="9"/>
      <c r="Q3856" s="9"/>
    </row>
    <row r="3857" spans="9:17" x14ac:dyDescent="0.25">
      <c r="I3857" s="47"/>
      <c r="J3857" s="48"/>
      <c r="P3857" s="9"/>
      <c r="Q3857" s="9"/>
    </row>
    <row r="3858" spans="9:17" x14ac:dyDescent="0.25">
      <c r="I3858" s="47"/>
      <c r="J3858" s="48"/>
      <c r="P3858" s="9"/>
      <c r="Q3858" s="9"/>
    </row>
    <row r="3859" spans="9:17" x14ac:dyDescent="0.25">
      <c r="I3859" s="47"/>
      <c r="J3859" s="48"/>
      <c r="P3859" s="9"/>
      <c r="Q3859" s="9"/>
    </row>
    <row r="3860" spans="9:17" x14ac:dyDescent="0.25">
      <c r="I3860" s="47"/>
      <c r="J3860" s="48"/>
      <c r="P3860" s="9"/>
      <c r="Q3860" s="9"/>
    </row>
    <row r="3861" spans="9:17" x14ac:dyDescent="0.25">
      <c r="I3861" s="47"/>
      <c r="J3861" s="48"/>
      <c r="P3861" s="9"/>
      <c r="Q3861" s="9"/>
    </row>
    <row r="3862" spans="9:17" x14ac:dyDescent="0.25">
      <c r="I3862" s="47"/>
      <c r="J3862" s="48"/>
      <c r="P3862" s="9"/>
      <c r="Q3862" s="9"/>
    </row>
    <row r="3863" spans="9:17" x14ac:dyDescent="0.25">
      <c r="I3863" s="47"/>
      <c r="J3863" s="48"/>
      <c r="P3863" s="9"/>
      <c r="Q3863" s="9"/>
    </row>
    <row r="3864" spans="9:17" x14ac:dyDescent="0.25">
      <c r="I3864" s="47"/>
      <c r="J3864" s="48"/>
      <c r="P3864" s="9"/>
      <c r="Q3864" s="9"/>
    </row>
    <row r="3865" spans="9:17" x14ac:dyDescent="0.25">
      <c r="I3865" s="47"/>
      <c r="J3865" s="48"/>
      <c r="P3865" s="9"/>
      <c r="Q3865" s="9"/>
    </row>
    <row r="3866" spans="9:17" x14ac:dyDescent="0.25">
      <c r="I3866" s="47"/>
      <c r="J3866" s="48"/>
      <c r="P3866" s="9"/>
      <c r="Q3866" s="9"/>
    </row>
    <row r="3867" spans="9:17" x14ac:dyDescent="0.25">
      <c r="I3867" s="47"/>
      <c r="J3867" s="48"/>
      <c r="P3867" s="9"/>
      <c r="Q3867" s="9"/>
    </row>
    <row r="3868" spans="9:17" x14ac:dyDescent="0.25">
      <c r="I3868" s="47"/>
      <c r="J3868" s="48"/>
      <c r="P3868" s="9"/>
      <c r="Q3868" s="9"/>
    </row>
    <row r="3869" spans="9:17" x14ac:dyDescent="0.25">
      <c r="I3869" s="47"/>
      <c r="J3869" s="48"/>
      <c r="P3869" s="9"/>
      <c r="Q3869" s="9"/>
    </row>
    <row r="3870" spans="9:17" x14ac:dyDescent="0.25">
      <c r="I3870" s="47"/>
      <c r="J3870" s="48"/>
      <c r="P3870" s="9"/>
      <c r="Q3870" s="9"/>
    </row>
    <row r="3871" spans="9:17" x14ac:dyDescent="0.25">
      <c r="I3871" s="47"/>
      <c r="J3871" s="48"/>
      <c r="P3871" s="9"/>
      <c r="Q3871" s="9"/>
    </row>
    <row r="3872" spans="9:17" x14ac:dyDescent="0.25">
      <c r="I3872" s="47"/>
      <c r="J3872" s="48"/>
      <c r="P3872" s="9"/>
      <c r="Q3872" s="9"/>
    </row>
    <row r="3873" spans="9:17" x14ac:dyDescent="0.25">
      <c r="I3873" s="47"/>
      <c r="J3873" s="48"/>
      <c r="P3873" s="9"/>
      <c r="Q3873" s="9"/>
    </row>
    <row r="3874" spans="9:17" x14ac:dyDescent="0.25">
      <c r="I3874" s="47"/>
      <c r="J3874" s="48"/>
      <c r="P3874" s="9"/>
      <c r="Q3874" s="9"/>
    </row>
    <row r="3875" spans="9:17" x14ac:dyDescent="0.25">
      <c r="I3875" s="47"/>
      <c r="J3875" s="48"/>
      <c r="P3875" s="9"/>
      <c r="Q3875" s="9"/>
    </row>
    <row r="3876" spans="9:17" x14ac:dyDescent="0.25">
      <c r="I3876" s="47"/>
      <c r="J3876" s="48"/>
      <c r="P3876" s="9"/>
      <c r="Q3876" s="9"/>
    </row>
    <row r="3877" spans="9:17" x14ac:dyDescent="0.25">
      <c r="I3877" s="47"/>
      <c r="J3877" s="48"/>
      <c r="P3877" s="9"/>
      <c r="Q3877" s="9"/>
    </row>
    <row r="3878" spans="9:17" x14ac:dyDescent="0.25">
      <c r="I3878" s="47"/>
      <c r="J3878" s="48"/>
      <c r="P3878" s="9"/>
      <c r="Q3878" s="9"/>
    </row>
    <row r="3879" spans="9:17" x14ac:dyDescent="0.25">
      <c r="I3879" s="47"/>
      <c r="J3879" s="48"/>
      <c r="P3879" s="9"/>
      <c r="Q3879" s="9"/>
    </row>
    <row r="3880" spans="9:17" x14ac:dyDescent="0.25">
      <c r="I3880" s="47"/>
      <c r="J3880" s="48"/>
      <c r="P3880" s="9"/>
      <c r="Q3880" s="9"/>
    </row>
    <row r="3881" spans="9:17" x14ac:dyDescent="0.25">
      <c r="I3881" s="47"/>
      <c r="J3881" s="48"/>
      <c r="P3881" s="9"/>
      <c r="Q3881" s="9"/>
    </row>
    <row r="3882" spans="9:17" x14ac:dyDescent="0.25">
      <c r="I3882" s="47"/>
      <c r="J3882" s="48"/>
      <c r="P3882" s="9"/>
      <c r="Q3882" s="9"/>
    </row>
    <row r="3883" spans="9:17" x14ac:dyDescent="0.25">
      <c r="I3883" s="47"/>
      <c r="J3883" s="48"/>
      <c r="P3883" s="9"/>
      <c r="Q3883" s="9"/>
    </row>
    <row r="3884" spans="9:17" x14ac:dyDescent="0.25">
      <c r="I3884" s="47"/>
      <c r="J3884" s="48"/>
      <c r="P3884" s="9"/>
      <c r="Q3884" s="9"/>
    </row>
    <row r="3885" spans="9:17" x14ac:dyDescent="0.25">
      <c r="I3885" s="47"/>
      <c r="J3885" s="48"/>
      <c r="P3885" s="9"/>
      <c r="Q3885" s="9"/>
    </row>
    <row r="3886" spans="9:17" x14ac:dyDescent="0.25">
      <c r="I3886" s="47"/>
      <c r="J3886" s="48"/>
      <c r="P3886" s="9"/>
      <c r="Q3886" s="9"/>
    </row>
    <row r="3887" spans="9:17" x14ac:dyDescent="0.25">
      <c r="I3887" s="47"/>
      <c r="J3887" s="48"/>
      <c r="P3887" s="9"/>
      <c r="Q3887" s="9"/>
    </row>
    <row r="3888" spans="9:17" x14ac:dyDescent="0.25">
      <c r="I3888" s="47"/>
      <c r="J3888" s="48"/>
      <c r="P3888" s="9"/>
      <c r="Q3888" s="9"/>
    </row>
    <row r="3889" spans="9:17" x14ac:dyDescent="0.25">
      <c r="I3889" s="47"/>
      <c r="J3889" s="48"/>
      <c r="P3889" s="9"/>
      <c r="Q3889" s="9"/>
    </row>
    <row r="3890" spans="9:17" x14ac:dyDescent="0.25">
      <c r="I3890" s="47"/>
      <c r="J3890" s="48"/>
      <c r="P3890" s="9"/>
      <c r="Q3890" s="9"/>
    </row>
    <row r="3891" spans="9:17" x14ac:dyDescent="0.25">
      <c r="I3891" s="47"/>
      <c r="J3891" s="48"/>
      <c r="P3891" s="9"/>
      <c r="Q3891" s="9"/>
    </row>
    <row r="3892" spans="9:17" x14ac:dyDescent="0.25">
      <c r="I3892" s="47"/>
      <c r="J3892" s="48"/>
      <c r="P3892" s="9"/>
      <c r="Q3892" s="9"/>
    </row>
    <row r="3893" spans="9:17" x14ac:dyDescent="0.25">
      <c r="I3893" s="47"/>
      <c r="J3893" s="48"/>
      <c r="P3893" s="9"/>
      <c r="Q3893" s="9"/>
    </row>
    <row r="3894" spans="9:17" x14ac:dyDescent="0.25">
      <c r="I3894" s="47"/>
      <c r="J3894" s="48"/>
      <c r="P3894" s="9"/>
      <c r="Q3894" s="9"/>
    </row>
    <row r="3895" spans="9:17" x14ac:dyDescent="0.25">
      <c r="I3895" s="47"/>
      <c r="J3895" s="48"/>
      <c r="P3895" s="9"/>
      <c r="Q3895" s="9"/>
    </row>
    <row r="3896" spans="9:17" x14ac:dyDescent="0.25">
      <c r="I3896" s="47"/>
      <c r="J3896" s="48"/>
      <c r="P3896" s="9"/>
      <c r="Q3896" s="9"/>
    </row>
    <row r="3897" spans="9:17" x14ac:dyDescent="0.25">
      <c r="I3897" s="47"/>
      <c r="J3897" s="48"/>
      <c r="P3897" s="9"/>
      <c r="Q3897" s="9"/>
    </row>
    <row r="3898" spans="9:17" x14ac:dyDescent="0.25">
      <c r="I3898" s="47"/>
      <c r="J3898" s="48"/>
      <c r="P3898" s="9"/>
      <c r="Q3898" s="9"/>
    </row>
    <row r="3899" spans="9:17" x14ac:dyDescent="0.25">
      <c r="I3899" s="47"/>
      <c r="J3899" s="48"/>
      <c r="P3899" s="9"/>
      <c r="Q3899" s="9"/>
    </row>
    <row r="3900" spans="9:17" x14ac:dyDescent="0.25">
      <c r="I3900" s="47"/>
      <c r="J3900" s="48"/>
      <c r="P3900" s="9"/>
      <c r="Q3900" s="9"/>
    </row>
    <row r="3901" spans="9:17" x14ac:dyDescent="0.25">
      <c r="I3901" s="47"/>
      <c r="J3901" s="48"/>
      <c r="P3901" s="9"/>
      <c r="Q3901" s="9"/>
    </row>
    <row r="3902" spans="9:17" x14ac:dyDescent="0.25">
      <c r="I3902" s="47"/>
      <c r="J3902" s="48"/>
      <c r="P3902" s="9"/>
      <c r="Q3902" s="9"/>
    </row>
    <row r="3903" spans="9:17" x14ac:dyDescent="0.25">
      <c r="I3903" s="47"/>
      <c r="J3903" s="48"/>
      <c r="P3903" s="9"/>
      <c r="Q3903" s="9"/>
    </row>
    <row r="3904" spans="9:17" x14ac:dyDescent="0.25">
      <c r="I3904" s="47"/>
      <c r="J3904" s="48"/>
      <c r="P3904" s="9"/>
      <c r="Q3904" s="9"/>
    </row>
    <row r="3905" spans="9:17" x14ac:dyDescent="0.25">
      <c r="I3905" s="47"/>
      <c r="J3905" s="48"/>
      <c r="P3905" s="9"/>
      <c r="Q3905" s="9"/>
    </row>
    <row r="3906" spans="9:17" x14ac:dyDescent="0.25">
      <c r="I3906" s="47"/>
      <c r="J3906" s="48"/>
      <c r="P3906" s="9"/>
      <c r="Q3906" s="9"/>
    </row>
    <row r="3907" spans="9:17" x14ac:dyDescent="0.25">
      <c r="I3907" s="47"/>
      <c r="J3907" s="48"/>
      <c r="P3907" s="9"/>
      <c r="Q3907" s="9"/>
    </row>
    <row r="3908" spans="9:17" x14ac:dyDescent="0.25">
      <c r="I3908" s="47"/>
      <c r="J3908" s="48"/>
      <c r="P3908" s="9"/>
      <c r="Q3908" s="9"/>
    </row>
    <row r="3909" spans="9:17" x14ac:dyDescent="0.25">
      <c r="I3909" s="47"/>
      <c r="J3909" s="48"/>
      <c r="P3909" s="9"/>
      <c r="Q3909" s="9"/>
    </row>
    <row r="3910" spans="9:17" x14ac:dyDescent="0.25">
      <c r="I3910" s="47"/>
      <c r="J3910" s="48"/>
      <c r="P3910" s="9"/>
      <c r="Q3910" s="9"/>
    </row>
    <row r="3911" spans="9:17" x14ac:dyDescent="0.25">
      <c r="I3911" s="47"/>
      <c r="J3911" s="48"/>
      <c r="P3911" s="9"/>
      <c r="Q3911" s="9"/>
    </row>
    <row r="3912" spans="9:17" x14ac:dyDescent="0.25">
      <c r="I3912" s="47"/>
      <c r="J3912" s="48"/>
      <c r="P3912" s="9"/>
      <c r="Q3912" s="9"/>
    </row>
    <row r="3913" spans="9:17" x14ac:dyDescent="0.25">
      <c r="I3913" s="47"/>
      <c r="J3913" s="48"/>
      <c r="P3913" s="9"/>
      <c r="Q3913" s="9"/>
    </row>
    <row r="3914" spans="9:17" x14ac:dyDescent="0.25">
      <c r="I3914" s="47"/>
      <c r="J3914" s="48"/>
      <c r="P3914" s="9"/>
      <c r="Q3914" s="9"/>
    </row>
    <row r="3915" spans="9:17" x14ac:dyDescent="0.25">
      <c r="I3915" s="47"/>
      <c r="J3915" s="48"/>
      <c r="P3915" s="9"/>
      <c r="Q3915" s="9"/>
    </row>
    <row r="3916" spans="9:17" x14ac:dyDescent="0.25">
      <c r="I3916" s="47"/>
      <c r="J3916" s="48"/>
      <c r="P3916" s="9"/>
      <c r="Q3916" s="9"/>
    </row>
    <row r="3917" spans="9:17" x14ac:dyDescent="0.25">
      <c r="I3917" s="47"/>
      <c r="J3917" s="48"/>
      <c r="P3917" s="9"/>
      <c r="Q3917" s="9"/>
    </row>
    <row r="3918" spans="9:17" x14ac:dyDescent="0.25">
      <c r="I3918" s="47"/>
      <c r="J3918" s="48"/>
      <c r="P3918" s="9"/>
      <c r="Q3918" s="9"/>
    </row>
    <row r="3919" spans="9:17" x14ac:dyDescent="0.25">
      <c r="I3919" s="47"/>
      <c r="J3919" s="48"/>
      <c r="P3919" s="9"/>
      <c r="Q3919" s="9"/>
    </row>
    <row r="3920" spans="9:17" x14ac:dyDescent="0.25">
      <c r="I3920" s="47"/>
      <c r="J3920" s="48"/>
      <c r="P3920" s="9"/>
      <c r="Q3920" s="9"/>
    </row>
    <row r="3921" spans="9:17" x14ac:dyDescent="0.25">
      <c r="I3921" s="47"/>
      <c r="J3921" s="48"/>
      <c r="P3921" s="9"/>
      <c r="Q3921" s="9"/>
    </row>
    <row r="3922" spans="9:17" x14ac:dyDescent="0.25">
      <c r="I3922" s="47"/>
      <c r="J3922" s="48"/>
      <c r="P3922" s="9"/>
      <c r="Q3922" s="9"/>
    </row>
    <row r="3923" spans="9:17" x14ac:dyDescent="0.25">
      <c r="I3923" s="47"/>
      <c r="J3923" s="48"/>
      <c r="P3923" s="9"/>
      <c r="Q3923" s="9"/>
    </row>
    <row r="3924" spans="9:17" x14ac:dyDescent="0.25">
      <c r="I3924" s="47"/>
      <c r="J3924" s="48"/>
      <c r="P3924" s="9"/>
      <c r="Q3924" s="9"/>
    </row>
    <row r="3925" spans="9:17" x14ac:dyDescent="0.25">
      <c r="I3925" s="47"/>
      <c r="J3925" s="48"/>
      <c r="P3925" s="9"/>
      <c r="Q3925" s="9"/>
    </row>
    <row r="3926" spans="9:17" x14ac:dyDescent="0.25">
      <c r="I3926" s="47"/>
      <c r="J3926" s="48"/>
      <c r="P3926" s="9"/>
      <c r="Q3926" s="9"/>
    </row>
    <row r="3927" spans="9:17" x14ac:dyDescent="0.25">
      <c r="I3927" s="47"/>
      <c r="J3927" s="48"/>
      <c r="P3927" s="9"/>
      <c r="Q3927" s="9"/>
    </row>
    <row r="3928" spans="9:17" x14ac:dyDescent="0.25">
      <c r="I3928" s="47"/>
      <c r="J3928" s="48"/>
      <c r="P3928" s="9"/>
      <c r="Q3928" s="9"/>
    </row>
    <row r="3929" spans="9:17" x14ac:dyDescent="0.25">
      <c r="I3929" s="47"/>
      <c r="J3929" s="48"/>
      <c r="P3929" s="9"/>
      <c r="Q3929" s="9"/>
    </row>
    <row r="3930" spans="9:17" x14ac:dyDescent="0.25">
      <c r="I3930" s="47"/>
      <c r="J3930" s="48"/>
      <c r="P3930" s="9"/>
      <c r="Q3930" s="9"/>
    </row>
    <row r="3931" spans="9:17" x14ac:dyDescent="0.25">
      <c r="I3931" s="47"/>
      <c r="J3931" s="48"/>
      <c r="P3931" s="9"/>
      <c r="Q3931" s="9"/>
    </row>
    <row r="3932" spans="9:17" x14ac:dyDescent="0.25">
      <c r="I3932" s="47"/>
      <c r="J3932" s="48"/>
      <c r="P3932" s="9"/>
      <c r="Q3932" s="9"/>
    </row>
    <row r="3933" spans="9:17" x14ac:dyDescent="0.25">
      <c r="I3933" s="47"/>
      <c r="J3933" s="48"/>
      <c r="P3933" s="9"/>
      <c r="Q3933" s="9"/>
    </row>
    <row r="3934" spans="9:17" x14ac:dyDescent="0.25">
      <c r="I3934" s="47"/>
      <c r="J3934" s="48"/>
      <c r="P3934" s="9"/>
      <c r="Q3934" s="9"/>
    </row>
    <row r="3935" spans="9:17" x14ac:dyDescent="0.25">
      <c r="I3935" s="47"/>
      <c r="J3935" s="48"/>
      <c r="P3935" s="9"/>
      <c r="Q3935" s="9"/>
    </row>
    <row r="3936" spans="9:17" x14ac:dyDescent="0.25">
      <c r="I3936" s="47"/>
      <c r="J3936" s="48"/>
      <c r="P3936" s="9"/>
      <c r="Q3936" s="9"/>
    </row>
    <row r="3937" spans="9:17" x14ac:dyDescent="0.25">
      <c r="I3937" s="47"/>
      <c r="J3937" s="48"/>
      <c r="P3937" s="9"/>
      <c r="Q3937" s="9"/>
    </row>
    <row r="3938" spans="9:17" x14ac:dyDescent="0.25">
      <c r="I3938" s="47"/>
      <c r="J3938" s="48"/>
      <c r="P3938" s="9"/>
      <c r="Q3938" s="9"/>
    </row>
    <row r="3939" spans="9:17" x14ac:dyDescent="0.25">
      <c r="I3939" s="47"/>
      <c r="J3939" s="48"/>
      <c r="P3939" s="9"/>
      <c r="Q3939" s="9"/>
    </row>
    <row r="3940" spans="9:17" x14ac:dyDescent="0.25">
      <c r="I3940" s="47"/>
      <c r="J3940" s="48"/>
      <c r="P3940" s="9"/>
      <c r="Q3940" s="9"/>
    </row>
    <row r="3941" spans="9:17" x14ac:dyDescent="0.25">
      <c r="I3941" s="47"/>
      <c r="J3941" s="48"/>
      <c r="P3941" s="9"/>
      <c r="Q3941" s="9"/>
    </row>
    <row r="3942" spans="9:17" x14ac:dyDescent="0.25">
      <c r="I3942" s="47"/>
      <c r="J3942" s="48"/>
      <c r="P3942" s="9"/>
      <c r="Q3942" s="9"/>
    </row>
    <row r="3943" spans="9:17" x14ac:dyDescent="0.25">
      <c r="I3943" s="47"/>
      <c r="J3943" s="48"/>
      <c r="P3943" s="9"/>
      <c r="Q3943" s="9"/>
    </row>
    <row r="3944" spans="9:17" x14ac:dyDescent="0.25">
      <c r="I3944" s="47"/>
      <c r="J3944" s="48"/>
      <c r="P3944" s="9"/>
      <c r="Q3944" s="9"/>
    </row>
    <row r="3945" spans="9:17" x14ac:dyDescent="0.25">
      <c r="I3945" s="47"/>
      <c r="J3945" s="48"/>
      <c r="P3945" s="9"/>
      <c r="Q3945" s="9"/>
    </row>
    <row r="3946" spans="9:17" x14ac:dyDescent="0.25">
      <c r="I3946" s="47"/>
      <c r="J3946" s="48"/>
      <c r="P3946" s="9"/>
      <c r="Q3946" s="9"/>
    </row>
    <row r="3947" spans="9:17" x14ac:dyDescent="0.25">
      <c r="I3947" s="47"/>
      <c r="J3947" s="48"/>
      <c r="P3947" s="9"/>
      <c r="Q3947" s="9"/>
    </row>
    <row r="3948" spans="9:17" x14ac:dyDescent="0.25">
      <c r="I3948" s="47"/>
      <c r="J3948" s="48"/>
      <c r="P3948" s="9"/>
      <c r="Q3948" s="9"/>
    </row>
    <row r="3949" spans="9:17" x14ac:dyDescent="0.25">
      <c r="I3949" s="47"/>
      <c r="J3949" s="48"/>
      <c r="P3949" s="9"/>
      <c r="Q3949" s="9"/>
    </row>
    <row r="3950" spans="9:17" x14ac:dyDescent="0.25">
      <c r="I3950" s="47"/>
      <c r="J3950" s="48"/>
      <c r="P3950" s="9"/>
      <c r="Q3950" s="9"/>
    </row>
    <row r="3951" spans="9:17" x14ac:dyDescent="0.25">
      <c r="I3951" s="47"/>
      <c r="J3951" s="48"/>
      <c r="P3951" s="9"/>
      <c r="Q3951" s="9"/>
    </row>
    <row r="3952" spans="9:17" x14ac:dyDescent="0.25">
      <c r="I3952" s="47"/>
      <c r="J3952" s="48"/>
      <c r="P3952" s="9"/>
      <c r="Q3952" s="9"/>
    </row>
    <row r="3953" spans="9:17" x14ac:dyDescent="0.25">
      <c r="I3953" s="47"/>
      <c r="J3953" s="48"/>
      <c r="P3953" s="9"/>
      <c r="Q3953" s="9"/>
    </row>
    <row r="3954" spans="9:17" x14ac:dyDescent="0.25">
      <c r="I3954" s="47"/>
      <c r="J3954" s="48"/>
      <c r="P3954" s="9"/>
      <c r="Q3954" s="9"/>
    </row>
    <row r="3955" spans="9:17" x14ac:dyDescent="0.25">
      <c r="I3955" s="47"/>
      <c r="J3955" s="48"/>
      <c r="P3955" s="9"/>
      <c r="Q3955" s="9"/>
    </row>
    <row r="3956" spans="9:17" x14ac:dyDescent="0.25">
      <c r="I3956" s="47"/>
      <c r="J3956" s="48"/>
      <c r="P3956" s="9"/>
      <c r="Q3956" s="9"/>
    </row>
    <row r="3957" spans="9:17" x14ac:dyDescent="0.25">
      <c r="I3957" s="47"/>
      <c r="J3957" s="48"/>
      <c r="P3957" s="9"/>
      <c r="Q3957" s="9"/>
    </row>
    <row r="3958" spans="9:17" x14ac:dyDescent="0.25">
      <c r="I3958" s="47"/>
      <c r="J3958" s="48"/>
      <c r="P3958" s="9"/>
      <c r="Q3958" s="9"/>
    </row>
    <row r="3959" spans="9:17" x14ac:dyDescent="0.25">
      <c r="I3959" s="47"/>
      <c r="J3959" s="48"/>
      <c r="P3959" s="9"/>
      <c r="Q3959" s="9"/>
    </row>
    <row r="3960" spans="9:17" x14ac:dyDescent="0.25">
      <c r="I3960" s="47"/>
      <c r="J3960" s="48"/>
      <c r="P3960" s="9"/>
      <c r="Q3960" s="9"/>
    </row>
    <row r="3961" spans="9:17" x14ac:dyDescent="0.25">
      <c r="I3961" s="47"/>
      <c r="J3961" s="48"/>
      <c r="P3961" s="9"/>
      <c r="Q3961" s="9"/>
    </row>
    <row r="3962" spans="9:17" x14ac:dyDescent="0.25">
      <c r="I3962" s="47"/>
      <c r="J3962" s="48"/>
      <c r="P3962" s="9"/>
      <c r="Q3962" s="9"/>
    </row>
    <row r="3963" spans="9:17" x14ac:dyDescent="0.25">
      <c r="I3963" s="47"/>
      <c r="J3963" s="48"/>
      <c r="P3963" s="9"/>
      <c r="Q3963" s="9"/>
    </row>
    <row r="3964" spans="9:17" x14ac:dyDescent="0.25">
      <c r="I3964" s="47"/>
      <c r="J3964" s="48"/>
      <c r="P3964" s="9"/>
      <c r="Q3964" s="9"/>
    </row>
    <row r="3965" spans="9:17" x14ac:dyDescent="0.25">
      <c r="I3965" s="47"/>
      <c r="J3965" s="48"/>
      <c r="P3965" s="9"/>
      <c r="Q3965" s="9"/>
    </row>
    <row r="3966" spans="9:17" x14ac:dyDescent="0.25">
      <c r="I3966" s="47"/>
      <c r="J3966" s="48"/>
      <c r="P3966" s="9"/>
      <c r="Q3966" s="9"/>
    </row>
    <row r="3967" spans="9:17" x14ac:dyDescent="0.25">
      <c r="I3967" s="47"/>
      <c r="J3967" s="48"/>
      <c r="P3967" s="9"/>
      <c r="Q3967" s="9"/>
    </row>
    <row r="3968" spans="9:17" x14ac:dyDescent="0.25">
      <c r="I3968" s="47"/>
      <c r="J3968" s="48"/>
      <c r="P3968" s="9"/>
      <c r="Q3968" s="9"/>
    </row>
    <row r="3969" spans="9:17" x14ac:dyDescent="0.25">
      <c r="I3969" s="47"/>
      <c r="J3969" s="48"/>
      <c r="P3969" s="9"/>
      <c r="Q3969" s="9"/>
    </row>
    <row r="3970" spans="9:17" x14ac:dyDescent="0.25">
      <c r="I3970" s="47"/>
      <c r="J3970" s="48"/>
      <c r="P3970" s="9"/>
      <c r="Q3970" s="9"/>
    </row>
    <row r="3971" spans="9:17" x14ac:dyDescent="0.25">
      <c r="I3971" s="47"/>
      <c r="J3971" s="48"/>
      <c r="P3971" s="9"/>
      <c r="Q3971" s="9"/>
    </row>
    <row r="3972" spans="9:17" x14ac:dyDescent="0.25">
      <c r="I3972" s="47"/>
      <c r="J3972" s="48"/>
      <c r="P3972" s="9"/>
      <c r="Q3972" s="9"/>
    </row>
    <row r="3973" spans="9:17" x14ac:dyDescent="0.25">
      <c r="I3973" s="47"/>
      <c r="J3973" s="48"/>
      <c r="P3973" s="9"/>
      <c r="Q3973" s="9"/>
    </row>
    <row r="3974" spans="9:17" x14ac:dyDescent="0.25">
      <c r="I3974" s="47"/>
      <c r="J3974" s="48"/>
      <c r="P3974" s="9"/>
      <c r="Q3974" s="9"/>
    </row>
    <row r="3975" spans="9:17" x14ac:dyDescent="0.25">
      <c r="I3975" s="47"/>
      <c r="J3975" s="48"/>
      <c r="P3975" s="9"/>
      <c r="Q3975" s="9"/>
    </row>
    <row r="3976" spans="9:17" x14ac:dyDescent="0.25">
      <c r="I3976" s="47"/>
      <c r="J3976" s="48"/>
      <c r="P3976" s="9"/>
      <c r="Q3976" s="9"/>
    </row>
    <row r="3977" spans="9:17" x14ac:dyDescent="0.25">
      <c r="I3977" s="47"/>
      <c r="J3977" s="48"/>
      <c r="P3977" s="9"/>
      <c r="Q3977" s="9"/>
    </row>
    <row r="3978" spans="9:17" x14ac:dyDescent="0.25">
      <c r="I3978" s="47"/>
      <c r="J3978" s="48"/>
      <c r="P3978" s="9"/>
      <c r="Q3978" s="9"/>
    </row>
    <row r="3979" spans="9:17" x14ac:dyDescent="0.25">
      <c r="I3979" s="47"/>
      <c r="J3979" s="48"/>
      <c r="P3979" s="9"/>
      <c r="Q3979" s="9"/>
    </row>
    <row r="3980" spans="9:17" x14ac:dyDescent="0.25">
      <c r="I3980" s="47"/>
      <c r="J3980" s="48"/>
      <c r="P3980" s="9"/>
      <c r="Q3980" s="9"/>
    </row>
    <row r="3981" spans="9:17" x14ac:dyDescent="0.25">
      <c r="I3981" s="47"/>
      <c r="J3981" s="48"/>
      <c r="P3981" s="9"/>
      <c r="Q3981" s="9"/>
    </row>
    <row r="3982" spans="9:17" x14ac:dyDescent="0.25">
      <c r="I3982" s="47"/>
      <c r="J3982" s="48"/>
      <c r="P3982" s="9"/>
      <c r="Q3982" s="9"/>
    </row>
    <row r="3983" spans="9:17" x14ac:dyDescent="0.25">
      <c r="I3983" s="47"/>
      <c r="J3983" s="48"/>
      <c r="P3983" s="9"/>
      <c r="Q3983" s="9"/>
    </row>
    <row r="3984" spans="9:17" x14ac:dyDescent="0.25">
      <c r="I3984" s="47"/>
      <c r="J3984" s="48"/>
      <c r="P3984" s="9"/>
      <c r="Q3984" s="9"/>
    </row>
    <row r="3985" spans="9:17" x14ac:dyDescent="0.25">
      <c r="I3985" s="47"/>
      <c r="J3985" s="48"/>
      <c r="P3985" s="9"/>
      <c r="Q3985" s="9"/>
    </row>
    <row r="3986" spans="9:17" x14ac:dyDescent="0.25">
      <c r="I3986" s="47"/>
      <c r="J3986" s="48"/>
      <c r="P3986" s="9"/>
      <c r="Q3986" s="9"/>
    </row>
    <row r="3987" spans="9:17" x14ac:dyDescent="0.25">
      <c r="I3987" s="47"/>
      <c r="J3987" s="48"/>
      <c r="P3987" s="9"/>
      <c r="Q3987" s="9"/>
    </row>
    <row r="3988" spans="9:17" x14ac:dyDescent="0.25">
      <c r="I3988" s="47"/>
      <c r="J3988" s="48"/>
      <c r="P3988" s="9"/>
      <c r="Q3988" s="9"/>
    </row>
    <row r="3989" spans="9:17" x14ac:dyDescent="0.25">
      <c r="I3989" s="47"/>
      <c r="J3989" s="48"/>
      <c r="P3989" s="9"/>
      <c r="Q3989" s="9"/>
    </row>
    <row r="3990" spans="9:17" x14ac:dyDescent="0.25">
      <c r="I3990" s="47"/>
      <c r="J3990" s="48"/>
      <c r="P3990" s="9"/>
      <c r="Q3990" s="9"/>
    </row>
    <row r="3991" spans="9:17" x14ac:dyDescent="0.25">
      <c r="I3991" s="47"/>
      <c r="J3991" s="48"/>
      <c r="P3991" s="9"/>
      <c r="Q3991" s="9"/>
    </row>
    <row r="3992" spans="9:17" x14ac:dyDescent="0.25">
      <c r="I3992" s="47"/>
      <c r="J3992" s="48"/>
      <c r="P3992" s="9"/>
      <c r="Q3992" s="9"/>
    </row>
    <row r="3993" spans="9:17" x14ac:dyDescent="0.25">
      <c r="I3993" s="47"/>
      <c r="J3993" s="48"/>
      <c r="P3993" s="9"/>
      <c r="Q3993" s="9"/>
    </row>
    <row r="3994" spans="9:17" x14ac:dyDescent="0.25">
      <c r="I3994" s="47"/>
      <c r="J3994" s="48"/>
      <c r="P3994" s="9"/>
      <c r="Q3994" s="9"/>
    </row>
    <row r="3995" spans="9:17" x14ac:dyDescent="0.25">
      <c r="I3995" s="47"/>
      <c r="J3995" s="48"/>
      <c r="P3995" s="9"/>
      <c r="Q3995" s="9"/>
    </row>
    <row r="3996" spans="9:17" x14ac:dyDescent="0.25">
      <c r="I3996" s="47"/>
      <c r="J3996" s="48"/>
      <c r="P3996" s="9"/>
      <c r="Q3996" s="9"/>
    </row>
    <row r="3997" spans="9:17" x14ac:dyDescent="0.25">
      <c r="I3997" s="47"/>
      <c r="J3997" s="48"/>
      <c r="P3997" s="9"/>
      <c r="Q3997" s="9"/>
    </row>
    <row r="3998" spans="9:17" x14ac:dyDescent="0.25">
      <c r="I3998" s="47"/>
      <c r="J3998" s="48"/>
      <c r="P3998" s="9"/>
      <c r="Q3998" s="9"/>
    </row>
    <row r="3999" spans="9:17" x14ac:dyDescent="0.25">
      <c r="I3999" s="47"/>
      <c r="J3999" s="48"/>
      <c r="P3999" s="9"/>
      <c r="Q3999" s="9"/>
    </row>
    <row r="4000" spans="9:17" x14ac:dyDescent="0.25">
      <c r="I4000" s="47"/>
      <c r="J4000" s="48"/>
      <c r="P4000" s="9"/>
      <c r="Q4000" s="9"/>
    </row>
    <row r="4001" spans="9:17" x14ac:dyDescent="0.25">
      <c r="I4001" s="47"/>
      <c r="J4001" s="48"/>
      <c r="P4001" s="9"/>
      <c r="Q4001" s="9"/>
    </row>
    <row r="4002" spans="9:17" x14ac:dyDescent="0.25">
      <c r="I4002" s="47"/>
      <c r="J4002" s="48"/>
      <c r="P4002" s="9"/>
      <c r="Q4002" s="9"/>
    </row>
    <row r="4003" spans="9:17" x14ac:dyDescent="0.25">
      <c r="I4003" s="47"/>
      <c r="J4003" s="48"/>
      <c r="P4003" s="9"/>
      <c r="Q4003" s="9"/>
    </row>
    <row r="4004" spans="9:17" x14ac:dyDescent="0.25">
      <c r="I4004" s="47"/>
      <c r="J4004" s="48"/>
      <c r="P4004" s="9"/>
      <c r="Q4004" s="9"/>
    </row>
    <row r="4005" spans="9:17" x14ac:dyDescent="0.25">
      <c r="I4005" s="47"/>
      <c r="J4005" s="48"/>
      <c r="P4005" s="9"/>
      <c r="Q4005" s="9"/>
    </row>
    <row r="4006" spans="9:17" x14ac:dyDescent="0.25">
      <c r="I4006" s="47"/>
      <c r="J4006" s="48"/>
      <c r="P4006" s="9"/>
      <c r="Q4006" s="9"/>
    </row>
    <row r="4007" spans="9:17" x14ac:dyDescent="0.25">
      <c r="I4007" s="47"/>
      <c r="J4007" s="48"/>
      <c r="P4007" s="9"/>
      <c r="Q4007" s="9"/>
    </row>
    <row r="4008" spans="9:17" x14ac:dyDescent="0.25">
      <c r="I4008" s="47"/>
      <c r="J4008" s="48"/>
      <c r="P4008" s="9"/>
      <c r="Q4008" s="9"/>
    </row>
    <row r="4009" spans="9:17" x14ac:dyDescent="0.25">
      <c r="I4009" s="47"/>
      <c r="J4009" s="48"/>
      <c r="P4009" s="9"/>
      <c r="Q4009" s="9"/>
    </row>
    <row r="4010" spans="9:17" x14ac:dyDescent="0.25">
      <c r="I4010" s="47"/>
      <c r="J4010" s="48"/>
      <c r="P4010" s="9"/>
      <c r="Q4010" s="9"/>
    </row>
    <row r="4011" spans="9:17" x14ac:dyDescent="0.25">
      <c r="I4011" s="47"/>
      <c r="J4011" s="48"/>
      <c r="P4011" s="9"/>
      <c r="Q4011" s="9"/>
    </row>
    <row r="4012" spans="9:17" x14ac:dyDescent="0.25">
      <c r="I4012" s="47"/>
      <c r="J4012" s="48"/>
      <c r="P4012" s="9"/>
      <c r="Q4012" s="9"/>
    </row>
    <row r="4013" spans="9:17" x14ac:dyDescent="0.25">
      <c r="I4013" s="47"/>
      <c r="J4013" s="48"/>
      <c r="P4013" s="9"/>
      <c r="Q4013" s="9"/>
    </row>
    <row r="4014" spans="9:17" x14ac:dyDescent="0.25">
      <c r="I4014" s="47"/>
      <c r="J4014" s="48"/>
      <c r="P4014" s="9"/>
      <c r="Q4014" s="9"/>
    </row>
    <row r="4015" spans="9:17" x14ac:dyDescent="0.25">
      <c r="I4015" s="47"/>
      <c r="J4015" s="48"/>
      <c r="P4015" s="9"/>
      <c r="Q4015" s="9"/>
    </row>
    <row r="4016" spans="9:17" x14ac:dyDescent="0.25">
      <c r="I4016" s="47"/>
      <c r="J4016" s="48"/>
      <c r="P4016" s="9"/>
      <c r="Q4016" s="9"/>
    </row>
    <row r="4017" spans="9:17" x14ac:dyDescent="0.25">
      <c r="I4017" s="47"/>
      <c r="J4017" s="48"/>
      <c r="P4017" s="9"/>
      <c r="Q4017" s="9"/>
    </row>
    <row r="4018" spans="9:17" x14ac:dyDescent="0.25">
      <c r="I4018" s="47"/>
      <c r="J4018" s="48"/>
      <c r="P4018" s="9"/>
      <c r="Q4018" s="9"/>
    </row>
    <row r="4019" spans="9:17" x14ac:dyDescent="0.25">
      <c r="I4019" s="47"/>
      <c r="J4019" s="48"/>
      <c r="P4019" s="9"/>
      <c r="Q4019" s="9"/>
    </row>
    <row r="4020" spans="9:17" x14ac:dyDescent="0.25">
      <c r="I4020" s="47"/>
      <c r="J4020" s="48"/>
      <c r="P4020" s="9"/>
      <c r="Q4020" s="9"/>
    </row>
    <row r="4021" spans="9:17" x14ac:dyDescent="0.25">
      <c r="I4021" s="47"/>
      <c r="J4021" s="48"/>
      <c r="P4021" s="9"/>
      <c r="Q4021" s="9"/>
    </row>
    <row r="4022" spans="9:17" x14ac:dyDescent="0.25">
      <c r="I4022" s="47"/>
      <c r="J4022" s="48"/>
      <c r="P4022" s="9"/>
      <c r="Q4022" s="9"/>
    </row>
    <row r="4023" spans="9:17" x14ac:dyDescent="0.25">
      <c r="I4023" s="47"/>
      <c r="J4023" s="48"/>
      <c r="P4023" s="9"/>
      <c r="Q4023" s="9"/>
    </row>
    <row r="4024" spans="9:17" x14ac:dyDescent="0.25">
      <c r="I4024" s="47"/>
      <c r="J4024" s="48"/>
      <c r="P4024" s="9"/>
      <c r="Q4024" s="9"/>
    </row>
    <row r="4025" spans="9:17" x14ac:dyDescent="0.25">
      <c r="I4025" s="47"/>
      <c r="J4025" s="48"/>
      <c r="P4025" s="9"/>
      <c r="Q4025" s="9"/>
    </row>
    <row r="4026" spans="9:17" x14ac:dyDescent="0.25">
      <c r="I4026" s="47"/>
      <c r="J4026" s="48"/>
      <c r="P4026" s="9"/>
      <c r="Q4026" s="9"/>
    </row>
    <row r="4027" spans="9:17" x14ac:dyDescent="0.25">
      <c r="I4027" s="47"/>
      <c r="J4027" s="48"/>
      <c r="P4027" s="9"/>
      <c r="Q4027" s="9"/>
    </row>
    <row r="4028" spans="9:17" x14ac:dyDescent="0.25">
      <c r="I4028" s="47"/>
      <c r="J4028" s="48"/>
      <c r="P4028" s="9"/>
      <c r="Q4028" s="9"/>
    </row>
    <row r="4029" spans="9:17" x14ac:dyDescent="0.25">
      <c r="I4029" s="47"/>
      <c r="J4029" s="48"/>
      <c r="P4029" s="9"/>
      <c r="Q4029" s="9"/>
    </row>
    <row r="4030" spans="9:17" x14ac:dyDescent="0.25">
      <c r="I4030" s="47"/>
      <c r="J4030" s="48"/>
      <c r="P4030" s="9"/>
      <c r="Q4030" s="9"/>
    </row>
    <row r="4031" spans="9:17" x14ac:dyDescent="0.25">
      <c r="I4031" s="47"/>
      <c r="J4031" s="48"/>
      <c r="P4031" s="9"/>
      <c r="Q4031" s="9"/>
    </row>
    <row r="4032" spans="9:17" x14ac:dyDescent="0.25">
      <c r="I4032" s="47"/>
      <c r="J4032" s="48"/>
      <c r="P4032" s="9"/>
      <c r="Q4032" s="9"/>
    </row>
    <row r="4033" spans="9:17" x14ac:dyDescent="0.25">
      <c r="I4033" s="47"/>
      <c r="J4033" s="48"/>
      <c r="P4033" s="9"/>
      <c r="Q4033" s="9"/>
    </row>
    <row r="4034" spans="9:17" x14ac:dyDescent="0.25">
      <c r="I4034" s="47"/>
      <c r="J4034" s="48"/>
      <c r="P4034" s="9"/>
      <c r="Q4034" s="9"/>
    </row>
    <row r="4035" spans="9:17" x14ac:dyDescent="0.25">
      <c r="I4035" s="47"/>
      <c r="J4035" s="48"/>
      <c r="P4035" s="9"/>
      <c r="Q4035" s="9"/>
    </row>
    <row r="4036" spans="9:17" x14ac:dyDescent="0.25">
      <c r="I4036" s="47"/>
      <c r="J4036" s="48"/>
      <c r="P4036" s="9"/>
      <c r="Q4036" s="9"/>
    </row>
    <row r="4037" spans="9:17" x14ac:dyDescent="0.25">
      <c r="I4037" s="47"/>
      <c r="J4037" s="48"/>
      <c r="P4037" s="9"/>
      <c r="Q4037" s="9"/>
    </row>
    <row r="4038" spans="9:17" x14ac:dyDescent="0.25">
      <c r="I4038" s="47"/>
      <c r="J4038" s="48"/>
      <c r="P4038" s="9"/>
      <c r="Q4038" s="9"/>
    </row>
    <row r="4039" spans="9:17" x14ac:dyDescent="0.25">
      <c r="I4039" s="47"/>
      <c r="J4039" s="48"/>
      <c r="P4039" s="9"/>
      <c r="Q4039" s="9"/>
    </row>
    <row r="4040" spans="9:17" x14ac:dyDescent="0.25">
      <c r="I4040" s="47"/>
      <c r="J4040" s="48"/>
      <c r="P4040" s="9"/>
      <c r="Q4040" s="9"/>
    </row>
    <row r="4041" spans="9:17" x14ac:dyDescent="0.25">
      <c r="I4041" s="49"/>
      <c r="J4041" s="50"/>
      <c r="P4041" s="9"/>
      <c r="Q4041" s="9"/>
    </row>
  </sheetData>
  <autoFilter ref="A1:O1887">
    <filterColumn colId="3">
      <filters blank="1">
        <dateGroupItem year="2019" dateTimeGrouping="year"/>
      </filters>
    </filterColumn>
  </autoFilter>
  <mergeCells count="2">
    <mergeCell ref="I1:J1"/>
    <mergeCell ref="I633:J1048576"/>
  </mergeCells>
  <conditionalFormatting sqref="A41:I41 K41:M41 A2:N2 A104:B105 D104:M105 A42:M103 A106:M167 A168:C168 E168:M168 A169:M311 A3:M40 A313:M329 A312:I312 K312:M312 A330:F330 H330:M330 A331:M334 A335:I335 K335:M335 A336:M602 A604:M607 A603:I603 K603:M603 A608:I608 K608:M608 N3:N1887 A609:M632 P633:Q656 Q657:Q658 P659:Q4041 A634:H7506 A633:I633 K633:M1887 K1888:N7506">
    <cfRule type="expression" dxfId="15" priority="5">
      <formula>$A2 ="Исполнено"</formula>
    </cfRule>
    <cfRule type="expression" dxfId="14" priority="8">
      <formula>$A2 ="Срок истёк"</formula>
    </cfRule>
    <cfRule type="expression" dxfId="13" priority="9">
      <formula>$A2 &gt;15</formula>
    </cfRule>
    <cfRule type="expression" dxfId="12" priority="10">
      <formula>$A2 &lt;16</formula>
    </cfRule>
  </conditionalFormatting>
  <conditionalFormatting sqref="C105">
    <cfRule type="expression" dxfId="11" priority="15">
      <formula>#REF! ="Исполнено"</formula>
    </cfRule>
    <cfRule type="expression" dxfId="10" priority="16">
      <formula>#REF! ="Срок истёк"</formula>
    </cfRule>
    <cfRule type="expression" dxfId="9" priority="17">
      <formula>#REF! &gt;15</formula>
    </cfRule>
    <cfRule type="expression" dxfId="8" priority="18">
      <formula>#REF! &lt;16</formula>
    </cfRule>
  </conditionalFormatting>
  <conditionalFormatting sqref="C104">
    <cfRule type="expression" dxfId="7" priority="27">
      <formula>#REF! ="Исполнено"</formula>
    </cfRule>
    <cfRule type="expression" dxfId="6" priority="28">
      <formula>#REF! ="Срок истёк"</formula>
    </cfRule>
    <cfRule type="expression" dxfId="5" priority="29">
      <formula>#REF! &gt;15</formula>
    </cfRule>
    <cfRule type="expression" dxfId="4" priority="30">
      <formula>#REF! &lt;16</formula>
    </cfRule>
  </conditionalFormatting>
  <conditionalFormatting sqref="P658">
    <cfRule type="expression" dxfId="3" priority="35">
      <formula>$A657 ="Исполнено"</formula>
    </cfRule>
    <cfRule type="expression" dxfId="2" priority="36">
      <formula>$A657 ="Срок истёк"</formula>
    </cfRule>
    <cfRule type="expression" dxfId="1" priority="37">
      <formula>$A657 &gt;15</formula>
    </cfRule>
    <cfRule type="expression" dxfId="0" priority="38">
      <formula>$A657 &lt;16</formula>
    </cfRule>
  </conditionalFormatting>
  <dataValidations count="1">
    <dataValidation type="list" allowBlank="1" showInputMessage="1" showErrorMessage="1" sqref="L2:L1887">
      <formula1>$O$1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Алексеевна Маракулина</dc:creator>
  <cp:lastModifiedBy>Александр А.А.. Сиротин</cp:lastModifiedBy>
  <dcterms:created xsi:type="dcterms:W3CDTF">2018-06-26T12:46:14Z</dcterms:created>
  <dcterms:modified xsi:type="dcterms:W3CDTF">2022-01-10T13:52:25Z</dcterms:modified>
</cp:coreProperties>
</file>