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!ПРОГРАММИСТЫ\Мирохин А.К\от  Орготдела\2019\"/>
    </mc:Choice>
  </mc:AlternateContent>
  <xr:revisionPtr revIDLastSave="0" documentId="13_ncr:1_{07F46682-AFB1-410E-B755-F3A64E91AD50}" xr6:coauthVersionLast="45" xr6:coauthVersionMax="45" xr10:uidLastSave="{00000000-0000-0000-0000-000000000000}"/>
  <bookViews>
    <workbookView xWindow="-120" yWindow="-120" windowWidth="25440" windowHeight="1507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J3" i="1"/>
  <c r="C365" i="1" l="1"/>
  <c r="J270" i="1" l="1"/>
  <c r="J271" i="1"/>
  <c r="J272" i="1"/>
  <c r="J273" i="1"/>
  <c r="J274" i="1"/>
  <c r="C239" i="1" l="1"/>
  <c r="C69" i="1" l="1"/>
  <c r="J2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C2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71" i="1"/>
  <c r="C72" i="1"/>
  <c r="C73" i="1"/>
  <c r="C74" i="1"/>
  <c r="C75" i="1"/>
  <c r="C76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</calcChain>
</file>

<file path=xl/sharedStrings.xml><?xml version="1.0" encoding="utf-8"?>
<sst xmlns="http://schemas.openxmlformats.org/spreadsheetml/2006/main" count="1485" uniqueCount="838">
  <si>
    <t>Номер входящего документа</t>
  </si>
  <si>
    <t>Дата входящего документа</t>
  </si>
  <si>
    <t>Дата документа вышестоящего органа</t>
  </si>
  <si>
    <t>Краткое содержание вопроса</t>
  </si>
  <si>
    <t>Отметка об исполнении</t>
  </si>
  <si>
    <t>Дата ответа заявителю</t>
  </si>
  <si>
    <t>Исполнено</t>
  </si>
  <si>
    <t>Наименование и номер документа вышестоящего органа</t>
  </si>
  <si>
    <t xml:space="preserve">Земельные споры </t>
  </si>
  <si>
    <t>О спиле деревьев</t>
  </si>
  <si>
    <t>01-01-28/К-245</t>
  </si>
  <si>
    <t>01-01-28/К-246</t>
  </si>
  <si>
    <t>О ремонте дороги</t>
  </si>
  <si>
    <t>Срок исполнения по резолюции Главы</t>
  </si>
  <si>
    <t>Количество дней рассмотрения обращения</t>
  </si>
  <si>
    <t>01-01-28/К-259</t>
  </si>
  <si>
    <t>Срок исполнения (59-ФЗ)</t>
  </si>
  <si>
    <t>офиц. сайт АУГО</t>
  </si>
  <si>
    <t>О несанкционированной свалке</t>
  </si>
  <si>
    <t>эл. адрес АУГО</t>
  </si>
  <si>
    <t>Дорожные знаки и дорожная разметка</t>
  </si>
  <si>
    <t>01-01-28/С-294</t>
  </si>
  <si>
    <t>О предоставлении жилого помещения</t>
  </si>
  <si>
    <t>О нарушении тишины</t>
  </si>
  <si>
    <t>01-01-28/Г-304</t>
  </si>
  <si>
    <t>личный прием</t>
  </si>
  <si>
    <t>Резолюция митинга</t>
  </si>
  <si>
    <t>01-01-28/А-318</t>
  </si>
  <si>
    <t>01-01-28/Б-325</t>
  </si>
  <si>
    <t>Комплексное благоустройство</t>
  </si>
  <si>
    <t>Содержание транспортной инфраструктуры</t>
  </si>
  <si>
    <t>01-01-28/К-340</t>
  </si>
  <si>
    <t>01-01-28/К-343</t>
  </si>
  <si>
    <t>01-01-28/Г-345</t>
  </si>
  <si>
    <t>01-01-28/П-349</t>
  </si>
  <si>
    <t>01-01-28/К-365</t>
  </si>
  <si>
    <t>Перебои в электроснабжении</t>
  </si>
  <si>
    <t>Перебои в водоснабжении</t>
  </si>
  <si>
    <t>О незаконной вырубке лесных насаждений</t>
  </si>
  <si>
    <t>электрификация поселений</t>
  </si>
  <si>
    <t>01-01-28/А-382</t>
  </si>
  <si>
    <t>Муниципальный жилищный фонд</t>
  </si>
  <si>
    <t>Оказание материальной помощи</t>
  </si>
  <si>
    <t>О предоставлении жилья</t>
  </si>
  <si>
    <t>Улучшение жилищных условий</t>
  </si>
  <si>
    <t>Отлов животных</t>
  </si>
  <si>
    <t>01-01-28/П-1</t>
  </si>
  <si>
    <t>Частые отключения электроэнергии в с. Еремково</t>
  </si>
  <si>
    <t>01-01-28/И-2</t>
  </si>
  <si>
    <t>Депутат ГД РФ С.В. Максимова  МСВ-5-224/18</t>
  </si>
  <si>
    <t>О содействии в обеспечении жильем</t>
  </si>
  <si>
    <t>01-01-28/Г-3</t>
  </si>
  <si>
    <t>Об установке пандуса в д. 3а по ул. Венецианова</t>
  </si>
  <si>
    <t>отзыв завяления от 14.01.2019</t>
  </si>
  <si>
    <t>01-01-28/Г-3-1</t>
  </si>
  <si>
    <t>ПТО № 052/О-05-40/ОГ</t>
  </si>
  <si>
    <t>Отключение электроэнергии</t>
  </si>
  <si>
    <t>01-01-28/М-5</t>
  </si>
  <si>
    <t>Запрос Министерства строителства и ЖКХ ТО № 592-05</t>
  </si>
  <si>
    <t>Об аварийном состоянии дома № 12 по ул. Энтузиастов</t>
  </si>
  <si>
    <t>01-01-28/Р-6</t>
  </si>
  <si>
    <t>Ремонт остановок и расчистка их от снега</t>
  </si>
  <si>
    <t>01-01-28/М-7</t>
  </si>
  <si>
    <t>ПТО № 052/М-05-134/ОГ</t>
  </si>
  <si>
    <t>01-01-28/С-8</t>
  </si>
  <si>
    <t>ПТО № 052/С-05-17/ТЗ</t>
  </si>
  <si>
    <t>01-01-28/С-9</t>
  </si>
  <si>
    <t>ПТО № 052/С-05-18/ТЗ</t>
  </si>
  <si>
    <t>01-01-28/М-10</t>
  </si>
  <si>
    <t>01-01-28/П-11</t>
  </si>
  <si>
    <t>ПТО № 052/П-08-226/ОГ</t>
  </si>
  <si>
    <t>О бюджете УГО</t>
  </si>
  <si>
    <t>ПТО № 052/М-05-35/ТЗ</t>
  </si>
  <si>
    <t>01-01-28/М-12</t>
  </si>
  <si>
    <t>О посыпке дороги песком</t>
  </si>
  <si>
    <t>01-01-28/М-13</t>
  </si>
  <si>
    <t>Запрос ГУ "ГЖИ" ТО № 592-05</t>
  </si>
  <si>
    <t>01-01-28/З-14</t>
  </si>
  <si>
    <t>ФГКУ "1 ОФПС" по ТО № 39-1-9</t>
  </si>
  <si>
    <t>об отлове безнадзорных животных</t>
  </si>
  <si>
    <t>01-01-28/К-15</t>
  </si>
  <si>
    <t>Расчистка дорог от снега</t>
  </si>
  <si>
    <t>01-01-28/А-16</t>
  </si>
  <si>
    <t>ПТО № 052/А-05-303/ОГ</t>
  </si>
  <si>
    <t>01-01-28/О-4</t>
  </si>
  <si>
    <t>01-01-28/П-17</t>
  </si>
  <si>
    <t>ПТО № 052/П-08-226/2/ОГ</t>
  </si>
  <si>
    <t>01-01-28/Ч-18</t>
  </si>
  <si>
    <t>О несоблюдении порядка при выгуле собак</t>
  </si>
  <si>
    <t>01-01-28/П-19</t>
  </si>
  <si>
    <t>01-01-28/М-20</t>
  </si>
  <si>
    <t>Уличное освещение в д. Лайково-Попово, д. 2  и проблемы с проведением межевания з/у</t>
  </si>
  <si>
    <t>01-01-28/Д-21</t>
  </si>
  <si>
    <t xml:space="preserve">Жилищный вопрос </t>
  </si>
  <si>
    <t>01-01-28/Я-22</t>
  </si>
  <si>
    <t>Комплексное благоустройство д. Каменка</t>
  </si>
  <si>
    <t>01-01-28/В-23</t>
  </si>
  <si>
    <t>Освещение дворовой территории</t>
  </si>
  <si>
    <t>01-01-28/К-24</t>
  </si>
  <si>
    <t>О расчистке дорог</t>
  </si>
  <si>
    <t>01-01-28/Р-25</t>
  </si>
  <si>
    <t>22.02.209</t>
  </si>
  <si>
    <t>ПТО № 052/Р-11-580/ОГ</t>
  </si>
  <si>
    <t>Земельный вопрос</t>
  </si>
  <si>
    <t>01-01-28/М-26</t>
  </si>
  <si>
    <t>ПТО № 033/М-05-571/ОГ</t>
  </si>
  <si>
    <t>О проведении проверки</t>
  </si>
  <si>
    <t>01-01-28/К-38</t>
  </si>
  <si>
    <t>Жалоба на "Вайком"</t>
  </si>
  <si>
    <t>01-01-28/В-29</t>
  </si>
  <si>
    <t>01-01-28/П-30</t>
  </si>
  <si>
    <t>УГД № 01-11/1085</t>
  </si>
  <si>
    <t>О недостатках в работе УК "Коммуналсервис"</t>
  </si>
  <si>
    <t>01-01-28/К-31</t>
  </si>
  <si>
    <t>ПТО № 052/К-09-764/ОГ</t>
  </si>
  <si>
    <t>01-01-28/И-32</t>
  </si>
  <si>
    <t>ПТО № 052/И-09-651/ОГ</t>
  </si>
  <si>
    <t>Ремонт и содержание дорог</t>
  </si>
  <si>
    <t>01-01-28/И-33</t>
  </si>
  <si>
    <t>ПТО № 043/И-09-655/2/ОГ</t>
  </si>
  <si>
    <t>ПТО № 043/И-09-655/ОГ</t>
  </si>
  <si>
    <t>01-01-28/И-34</t>
  </si>
  <si>
    <t>ПТО № 043/И-09-658/ОГ</t>
  </si>
  <si>
    <t>01-01-28/И-35</t>
  </si>
  <si>
    <t>01-01-28/Ч-36</t>
  </si>
  <si>
    <t>Удомельская межрайонная прокуратура № 19ж-19-</t>
  </si>
  <si>
    <t>01-01-28/М-37</t>
  </si>
  <si>
    <t>Мин-во энергетики и ЖКХ № 411-03Е</t>
  </si>
  <si>
    <t>Об устранении порыва водопровода</t>
  </si>
  <si>
    <t>01-01-28/Ц-38</t>
  </si>
  <si>
    <t>УГД № 01-11/1090</t>
  </si>
  <si>
    <t>Оказание помощи в ремонте жилого дома</t>
  </si>
  <si>
    <t>01-01-28/Г-39</t>
  </si>
  <si>
    <t>О вырубке сосен в д. Братское</t>
  </si>
  <si>
    <t>Затопление дома</t>
  </si>
  <si>
    <t>01-01-28/И-41</t>
  </si>
  <si>
    <t>01-01-28/Ц-40</t>
  </si>
  <si>
    <t>ПТО № 052/И-09-840/ОГ</t>
  </si>
  <si>
    <t>01-01-28/С-42</t>
  </si>
  <si>
    <t>ПТО № 052/С-09-117/ТЗ</t>
  </si>
  <si>
    <t>01-01-28/С-43</t>
  </si>
  <si>
    <t>Мин-во энергетики и ЖКХ № 458-03Е</t>
  </si>
  <si>
    <t>01-01-28/Ш-27</t>
  </si>
  <si>
    <t>01-01-28/Т-44</t>
  </si>
  <si>
    <t>ПТО № 052/Т-11-129/ТЗ</t>
  </si>
  <si>
    <t>01-01-28/Д-45</t>
  </si>
  <si>
    <t>О расчистке пешеходной дорожки ул. Энтузиастов 28</t>
  </si>
  <si>
    <t>01-01-28/Б-46</t>
  </si>
  <si>
    <t>УГД № 01-11/1103</t>
  </si>
  <si>
    <t>Отсутствует электричество 3 года</t>
  </si>
  <si>
    <t>01-01-28/В-47</t>
  </si>
  <si>
    <t>О переселении из аварийного дома</t>
  </si>
  <si>
    <t>01-01-28/А-48</t>
  </si>
  <si>
    <t>Нарушение тишины</t>
  </si>
  <si>
    <t>01-01-28/К-49</t>
  </si>
  <si>
    <t>01-01-28/В-50</t>
  </si>
  <si>
    <t xml:space="preserve">Уличное освещение в д. Лайково-Попово, д. 2 </t>
  </si>
  <si>
    <t>01-01-28/Р-51</t>
  </si>
  <si>
    <t>01-01-28/С-52</t>
  </si>
  <si>
    <t>01-01-28/Д-53</t>
  </si>
  <si>
    <t>01-01-28/Д-54</t>
  </si>
  <si>
    <t>Об отмене земельного налога</t>
  </si>
  <si>
    <t>01-01-28/К-55</t>
  </si>
  <si>
    <t>01-01-28/Г-56</t>
  </si>
  <si>
    <t>Министерство лесного хозяйства ТО № 980/08-11</t>
  </si>
  <si>
    <t>О вырубке деревьев</t>
  </si>
  <si>
    <t>01-01-28/Р-57</t>
  </si>
  <si>
    <t>О мошенничестве с недвижимостью</t>
  </si>
  <si>
    <t>01-01-28/М-58</t>
  </si>
  <si>
    <t>Уборка мусора во дворе</t>
  </si>
  <si>
    <t>01-01-28/Н-59</t>
  </si>
  <si>
    <t>ПТО № 052/Н-07-1388/ОГ</t>
  </si>
  <si>
    <t>Предоставление жилого помещения</t>
  </si>
  <si>
    <t>01-01-28/С-60</t>
  </si>
  <si>
    <t>ПТО 052/С-11-173/ТЗ</t>
  </si>
  <si>
    <t>01-01-28/Т-61</t>
  </si>
  <si>
    <t>Мин-во лесного хоз-ва № 1052/08-11</t>
  </si>
  <si>
    <t>01-01-28/Т-62</t>
  </si>
  <si>
    <t>Запрос Общественной палаты ТО № Т-16</t>
  </si>
  <si>
    <t>01-01-28/Т-63</t>
  </si>
  <si>
    <t>ПТО № 052/Т-11-1201/2/ОГ</t>
  </si>
  <si>
    <t>01-01-28/М-64</t>
  </si>
  <si>
    <t>ПТО № 052/М-09-1505/ОГ</t>
  </si>
  <si>
    <t>Транспорт. Дорожное хозяйство</t>
  </si>
  <si>
    <t>01-01-28/В-65</t>
  </si>
  <si>
    <t>О выделении дров</t>
  </si>
  <si>
    <t>01-01-28/Т-66</t>
  </si>
  <si>
    <t>Уполномоченный по правам  человека в ТО № 1-160/1-365</t>
  </si>
  <si>
    <t>01-01-28/Т-67</t>
  </si>
  <si>
    <t>Мин-во лесного хоз-ва № 1209/08-11</t>
  </si>
  <si>
    <t>01-01-28/С-68</t>
  </si>
  <si>
    <t>01-01-28/М-69</t>
  </si>
  <si>
    <t>По вопросу медицинского обслуживания</t>
  </si>
  <si>
    <t>01-01-28/И-70</t>
  </si>
  <si>
    <t>ПТО № 052/И-05-1671/ОГ</t>
  </si>
  <si>
    <t>Трудоустройство. Безработица</t>
  </si>
  <si>
    <t>01-01-28/П-71</t>
  </si>
  <si>
    <t>Земельныйе споры</t>
  </si>
  <si>
    <t>01-01-28/П-72</t>
  </si>
  <si>
    <t>УГД № 01-11/1121</t>
  </si>
  <si>
    <t>Муниципальный жилищный контроль</t>
  </si>
  <si>
    <t>01-01-28/П-73</t>
  </si>
  <si>
    <t>ПТО № 052/П-05-1849/ОГ</t>
  </si>
  <si>
    <t>01-01-28/М-74</t>
  </si>
  <si>
    <t>01-01-28/Б-75</t>
  </si>
  <si>
    <t>01-01-28/Ф-76</t>
  </si>
  <si>
    <t>УГД № 01-11/1133</t>
  </si>
  <si>
    <t>01-01-28/Р-77</t>
  </si>
  <si>
    <t>01-01-28/Ц-78</t>
  </si>
  <si>
    <t>О затоплении земельного участка</t>
  </si>
  <si>
    <t>01-01-28/К-79</t>
  </si>
  <si>
    <t>01-01-28/К-80</t>
  </si>
  <si>
    <t>Об организации вывоза ТБО</t>
  </si>
  <si>
    <t>01-01-28/К-81</t>
  </si>
  <si>
    <t>01-01-28/К-82</t>
  </si>
  <si>
    <t>О нарушении авторских прав</t>
  </si>
  <si>
    <t>01-01-28/С-83</t>
  </si>
  <si>
    <t>ПТО № 052/С-05-2008/ОГ</t>
  </si>
  <si>
    <t>01-01-28/К-84</t>
  </si>
  <si>
    <t>01-01-28/Г-85</t>
  </si>
  <si>
    <t>ПТО № 052/Г-01-2119/ОГ</t>
  </si>
  <si>
    <t>О переводе Мстинского ТО в д. Копачево</t>
  </si>
  <si>
    <t>01-01-28/Ф-86</t>
  </si>
  <si>
    <t>Об отсутствии горячей воды в квартирах</t>
  </si>
  <si>
    <t>01-01-28/К-87</t>
  </si>
  <si>
    <t>01-01-28/Л-88</t>
  </si>
  <si>
    <t>О демонтаже пешеходного перехода через железную дорогу</t>
  </si>
  <si>
    <t>01-01-28/Г-89</t>
  </si>
  <si>
    <t>О ремонте остановки</t>
  </si>
  <si>
    <t>01-01-28/К-90</t>
  </si>
  <si>
    <t>О ремонте дорог</t>
  </si>
  <si>
    <t>01-01-28/Б-91</t>
  </si>
  <si>
    <t>Об уборке мусора около м-на "Союз"</t>
  </si>
  <si>
    <t>01-01-28/К-92</t>
  </si>
  <si>
    <t>Об отлове собак</t>
  </si>
  <si>
    <t>01-01-28/А-93</t>
  </si>
  <si>
    <t>Удомельская межрайонная прокуратура № 1р-19</t>
  </si>
  <si>
    <t>О безопасности дорожного движения</t>
  </si>
  <si>
    <t>01-01-28/Б-94</t>
  </si>
  <si>
    <t>О расчистке дорог от снега</t>
  </si>
  <si>
    <t>01-01-28/Т-95</t>
  </si>
  <si>
    <t>01-01-28/С-96</t>
  </si>
  <si>
    <t>О восстановлении в очереди на предоставление жилья</t>
  </si>
  <si>
    <t>01-01-28/С-97</t>
  </si>
  <si>
    <t>Жалоба на УК</t>
  </si>
  <si>
    <t>01-01-28/З-98</t>
  </si>
  <si>
    <t xml:space="preserve">Ремонт придомовой территории </t>
  </si>
  <si>
    <t>01-01-28/В-99</t>
  </si>
  <si>
    <t>Укрепление моста в д. Крюкшино</t>
  </si>
  <si>
    <t>01-01-28/П-100</t>
  </si>
  <si>
    <t>Об уборке мусора ул. Попова, д. 3</t>
  </si>
  <si>
    <t>01-01-28/М-101</t>
  </si>
  <si>
    <t>ПТО № 052/М-05-278/ТЗ</t>
  </si>
  <si>
    <t>О тарифах на вывоз мусора</t>
  </si>
  <si>
    <t>01-01-28/И-102</t>
  </si>
  <si>
    <t>01-01-28/К-103</t>
  </si>
  <si>
    <t>О проведении муниципального жилищного контроля кв. 53</t>
  </si>
  <si>
    <t>01-01-28/К-104</t>
  </si>
  <si>
    <t>Об открытии ритуальных услуг в доме</t>
  </si>
  <si>
    <t>01-01-28/К-105</t>
  </si>
  <si>
    <t>О некачественном питании детей в д/с "Сказка"</t>
  </si>
  <si>
    <t>Запрос Общественной палаты ТО № 142</t>
  </si>
  <si>
    <t>01-01-28/Е-106</t>
  </si>
  <si>
    <t>О законности бурения скважины соседями</t>
  </si>
  <si>
    <t>01-01-28/П-107</t>
  </si>
  <si>
    <t>О ремонте дома</t>
  </si>
  <si>
    <t>01-01-28/К-108</t>
  </si>
  <si>
    <t>ГУ ГЖИ ТО № 3145/ООГ</t>
  </si>
  <si>
    <t>Вопрос промерзания стены и плесени в мун-ой квартире</t>
  </si>
  <si>
    <t>01-01-28/В-109</t>
  </si>
  <si>
    <t>О пересмотре суммы налога на аренду земли</t>
  </si>
  <si>
    <t>01-01-28/Е-110</t>
  </si>
  <si>
    <t>01-01-28/К-111</t>
  </si>
  <si>
    <t>Просьба во время субботника выкорчевать пни</t>
  </si>
  <si>
    <t>01-01-28/К-112</t>
  </si>
  <si>
    <t>О разрастании кустов</t>
  </si>
  <si>
    <t>01-01-28/С-113</t>
  </si>
  <si>
    <t>ПТО 052/С-13-2786/ОГ</t>
  </si>
  <si>
    <t xml:space="preserve">Жалоба на завед. И воспитателя д/с "Малыш" </t>
  </si>
  <si>
    <t>01-01-28/У-114</t>
  </si>
  <si>
    <t>запрос по мун-м маршрутам</t>
  </si>
  <si>
    <t>01-01-28/О-115</t>
  </si>
  <si>
    <t>О свалке мусора в Пионере</t>
  </si>
  <si>
    <t>01-01-28/К-116</t>
  </si>
  <si>
    <t>01-01-28/П-117</t>
  </si>
  <si>
    <t>01-01-28/М-118</t>
  </si>
  <si>
    <t>О добавлении мусорных контейнеров в Пионере</t>
  </si>
  <si>
    <t>01-01-28/П-119</t>
  </si>
  <si>
    <t>Об уборке тротуара по ул. Космонавтов</t>
  </si>
  <si>
    <t>01-01-28/К-120</t>
  </si>
  <si>
    <t>Об уборке веток между энтузиастов 10а и д/с</t>
  </si>
  <si>
    <t>01-01-28/Г-121</t>
  </si>
  <si>
    <t>ПТО № 052/Г-09-3048/ОГ</t>
  </si>
  <si>
    <t>Обустройство подьезда к дому в д. Саниково</t>
  </si>
  <si>
    <t>01-01-28/С-122</t>
  </si>
  <si>
    <t>ПТО 052/С-05-3180/ОГ</t>
  </si>
  <si>
    <t>Водоснабжение в д. Голубково</t>
  </si>
  <si>
    <t>01-01-28/С-123</t>
  </si>
  <si>
    <t>Жалоба на д/с</t>
  </si>
  <si>
    <t>01-01-28/В-124</t>
  </si>
  <si>
    <t>ГУ ГЖИ ТО № 4115-05/ООГ</t>
  </si>
  <si>
    <t>По вопросу подтопления территории</t>
  </si>
  <si>
    <t>01-01-28/К-125</t>
  </si>
  <si>
    <t>Жалоба на неудовлетворительное состояние дороги</t>
  </si>
  <si>
    <t>01-01-28/М-126</t>
  </si>
  <si>
    <t>01-01-28/А-127</t>
  </si>
  <si>
    <t>О мероприятиях посв. 74-й годовщине Победы в ВОВ</t>
  </si>
  <si>
    <t>01-01-28/Л-128</t>
  </si>
  <si>
    <t>Об оказании материальной помощи</t>
  </si>
  <si>
    <t>01-01-28/Э-129</t>
  </si>
  <si>
    <t>ПТО № 052/Э-09-366/ТЗ</t>
  </si>
  <si>
    <t>Отсутствие водоснабжения</t>
  </si>
  <si>
    <t>01-01-28/Д-131</t>
  </si>
  <si>
    <t>О спиле деревьев в д. Венецианово</t>
  </si>
  <si>
    <t>01-01-28/К-132</t>
  </si>
  <si>
    <t>О награждении жителей</t>
  </si>
  <si>
    <t>01-01-28/Ф-133</t>
  </si>
  <si>
    <t>Благоустройство кладбища в д. Островно</t>
  </si>
  <si>
    <t>01-01-28/П-134</t>
  </si>
  <si>
    <t>01-01-28/В-135</t>
  </si>
  <si>
    <t>ПТО № 052/В-05-396/ТЗ</t>
  </si>
  <si>
    <t>Отсутствие энергоснабжения по ул. Зеленой с 12.05.2019</t>
  </si>
  <si>
    <t>01-01-28/В-136</t>
  </si>
  <si>
    <t>ПТО № 052/В-02-3416/ОГ</t>
  </si>
  <si>
    <t>01-01-28/П-137</t>
  </si>
  <si>
    <t>ПТО № 052/П-01-3390/ОГ</t>
  </si>
  <si>
    <t>01-01-28/К-138</t>
  </si>
  <si>
    <t>О парковке на газонах</t>
  </si>
  <si>
    <t>01-01-28/Г-139</t>
  </si>
  <si>
    <t>О покосе травы</t>
  </si>
  <si>
    <t>01-01-28/Ф-140</t>
  </si>
  <si>
    <t>УГД 01-11/1203</t>
  </si>
  <si>
    <t>01-01-28/С-141</t>
  </si>
  <si>
    <t>Заготовка дров вдоль дорог</t>
  </si>
  <si>
    <t>01-01-28/С-142</t>
  </si>
  <si>
    <t>Вывоз мусора д. Бряково</t>
  </si>
  <si>
    <t>01-01-28/О-143</t>
  </si>
  <si>
    <t>Комплексное благоустройство д. Липячи</t>
  </si>
  <si>
    <t>01-01-28/К-144</t>
  </si>
  <si>
    <t>О музее Котлованской школы</t>
  </si>
  <si>
    <t>01-01-28/К-145</t>
  </si>
  <si>
    <t>О грейдировании дороги, восстановлении колодца</t>
  </si>
  <si>
    <t>01-01-28/В-146</t>
  </si>
  <si>
    <t>ПТО № 052/В-05-416/ТЗ</t>
  </si>
  <si>
    <t>01-01-28/Э-147</t>
  </si>
  <si>
    <t xml:space="preserve">Мин-во энергетики и ЖКХ </t>
  </si>
  <si>
    <t>01-01-28/М-148</t>
  </si>
  <si>
    <t>01-01-28/Ж-149</t>
  </si>
  <si>
    <t>О жестоком обращении с животными</t>
  </si>
  <si>
    <t>01-01-28/И-150</t>
  </si>
  <si>
    <t>ПТО № 052/И-09-3636/ОГ</t>
  </si>
  <si>
    <t>о ремонте дорог</t>
  </si>
  <si>
    <t>01-01-28/Б-151</t>
  </si>
  <si>
    <t>ПТО № 052/Б-05-3680/ОГ</t>
  </si>
  <si>
    <t>01-01-28/Г-152</t>
  </si>
  <si>
    <t>О предоставлении з/у многодетной семье</t>
  </si>
  <si>
    <t>01-01-28/О-153</t>
  </si>
  <si>
    <t>О ремонте дорожного покрытия</t>
  </si>
  <si>
    <t>01-01-28/Л-154</t>
  </si>
  <si>
    <t>Благоустройство и ремонт игровых площадок</t>
  </si>
  <si>
    <t>01-01-28/Х-155</t>
  </si>
  <si>
    <t xml:space="preserve">Отсутствие тротуара по ул. Свердлова </t>
  </si>
  <si>
    <t>01-01-28/Н-156</t>
  </si>
  <si>
    <t>Отсутствие тротуара в д. Саниково</t>
  </si>
  <si>
    <t>01-01-28/К-157</t>
  </si>
  <si>
    <t>01-01-28/А-158</t>
  </si>
  <si>
    <t>01-01-28/Ш-159</t>
  </si>
  <si>
    <t>ПТО № 052//3711/ТЗ</t>
  </si>
  <si>
    <t>01-01-28/Ч-160</t>
  </si>
  <si>
    <t>ПТО № 59-ОГ-27</t>
  </si>
  <si>
    <t>О закрытии школы № 2</t>
  </si>
  <si>
    <t>01-01-28/Ш-161</t>
  </si>
  <si>
    <t>Запрос Мин-ва энергетики и ЖКХ № 2132-ВП</t>
  </si>
  <si>
    <t>01-01-28/В-162</t>
  </si>
  <si>
    <t xml:space="preserve">Комплексное благоустройство </t>
  </si>
  <si>
    <t>01-01-28/Б-163</t>
  </si>
  <si>
    <t>ПТО № 183-ОГ-27</t>
  </si>
  <si>
    <t>01-01-28/А-164</t>
  </si>
  <si>
    <t>ГУ ГЖИ ТО № 4800/ОГ</t>
  </si>
  <si>
    <t>Ремонт дорог на придомовой территории</t>
  </si>
  <si>
    <t>01-01-28/К-165</t>
  </si>
  <si>
    <t>01-01-28/Х-166</t>
  </si>
  <si>
    <t>Запрос Мин-ва энергетики и ЖКХ № 2228-ВП</t>
  </si>
  <si>
    <t>01-01-28/К-167</t>
  </si>
  <si>
    <t>01-01-28/К-168</t>
  </si>
  <si>
    <t>01-01-28/В-169</t>
  </si>
  <si>
    <t>01-01-28/Б-170</t>
  </si>
  <si>
    <t>Запрос Уполномоченного по правам человека в ТО № 1-436/2-885</t>
  </si>
  <si>
    <t>О закрытиии МБОУ УСОШ № 2</t>
  </si>
  <si>
    <t>01-01-28/Х-171</t>
  </si>
  <si>
    <t>ПТО № 837/ОГ-27</t>
  </si>
  <si>
    <t>01-01-28/Г-172</t>
  </si>
  <si>
    <t>ПТО № 564/ОГ-27</t>
  </si>
  <si>
    <t>Об установлении статуса малоимущих</t>
  </si>
  <si>
    <t>01-01-28/А-173</t>
  </si>
  <si>
    <t>01-01-28/И-174</t>
  </si>
  <si>
    <t>01-01-28/К-175</t>
  </si>
  <si>
    <t>О переводе ДК в здание школы</t>
  </si>
  <si>
    <t>01-01-28/К-176</t>
  </si>
  <si>
    <t>О ремонте дороги в д. Новково</t>
  </si>
  <si>
    <t>01-01-28/С-177</t>
  </si>
  <si>
    <t>Об урегулировании законодательства в сфере ЖКХ</t>
  </si>
  <si>
    <t>01-01-28/Б-178</t>
  </si>
  <si>
    <t>01-01-28/Ю-179</t>
  </si>
  <si>
    <t>01-01-28/Г-180</t>
  </si>
  <si>
    <t>ПТО 1275/ОГ-27</t>
  </si>
  <si>
    <t>01-01-28/К-181</t>
  </si>
  <si>
    <t>УГД № 01-11/1245</t>
  </si>
  <si>
    <t>О закрытии МБОУ УСОШ № 2</t>
  </si>
  <si>
    <t>01-01-28/Я-182</t>
  </si>
  <si>
    <t>01-01-28/С-183</t>
  </si>
  <si>
    <t>01-01-28/М-184</t>
  </si>
  <si>
    <t>01-01-28/С-185</t>
  </si>
  <si>
    <t>01-01-28/К-186</t>
  </si>
  <si>
    <t>О вывозе мусора</t>
  </si>
  <si>
    <t>01-01-28/Г-187</t>
  </si>
  <si>
    <t>ПТО № 1925-ОГ-27</t>
  </si>
  <si>
    <t>Строительство дороги в д. Саниково</t>
  </si>
  <si>
    <t>01-01-28/С-188</t>
  </si>
  <si>
    <t>ПТО № 1818-ОГ-27</t>
  </si>
  <si>
    <t xml:space="preserve">комплексное благоустройство </t>
  </si>
  <si>
    <t>01-01-28/П-189</t>
  </si>
  <si>
    <t>Удомельская межрайонная прокуратура № 507ж-19</t>
  </si>
  <si>
    <t>Организация условий и мест для детского отдыха</t>
  </si>
  <si>
    <t>01-01-28/К-190</t>
  </si>
  <si>
    <t>01-01-28/И-191</t>
  </si>
  <si>
    <t>01-01-28/П-192</t>
  </si>
  <si>
    <t>Ремонт дороги и моста д. Крюкшино</t>
  </si>
  <si>
    <t>01-01-28/З-193</t>
  </si>
  <si>
    <t>01-01-28/С-194</t>
  </si>
  <si>
    <t>ПТО № 2283-ОГ-27</t>
  </si>
  <si>
    <t>О награждении Шакуровой М.Т.</t>
  </si>
  <si>
    <t>01-01-28/Л-195</t>
  </si>
  <si>
    <t>Росприроднадзор № И-27-1/Л-422</t>
  </si>
  <si>
    <t>О несанкционированной свалке в окрестностях д. Дягилево</t>
  </si>
  <si>
    <t>01-01-28/Н-196</t>
  </si>
  <si>
    <t>ПТО № 2641-ОГ-27</t>
  </si>
  <si>
    <t>Конфликтная ситуация в д/с "Сказка"</t>
  </si>
  <si>
    <t>01-01-28/В-197</t>
  </si>
  <si>
    <t>ПТО № 2562-ОГ-27</t>
  </si>
  <si>
    <t>О несанкционированной свалке в окрестностях д. Бряково</t>
  </si>
  <si>
    <t>01-01-28/В-198</t>
  </si>
  <si>
    <t>ПТО № 2666-ОГ-27</t>
  </si>
  <si>
    <t>01-01-28/В-199</t>
  </si>
  <si>
    <t>Запрос УГД № 01-11/1256</t>
  </si>
  <si>
    <t>О несанкционированной свалке в окрестностях д. Бряково. О ремонте моста</t>
  </si>
  <si>
    <t>01-01-28/М-200</t>
  </si>
  <si>
    <t>01-01-28/Т-201</t>
  </si>
  <si>
    <t>01-01-28/К-202</t>
  </si>
  <si>
    <t>О транспортном сообщении</t>
  </si>
  <si>
    <t>01-01-28/Т-203</t>
  </si>
  <si>
    <t>ПТО № 3060-ОГ-27</t>
  </si>
  <si>
    <t>Задымление в деревне</t>
  </si>
  <si>
    <t>01-01-28/В-204</t>
  </si>
  <si>
    <t>Мин-во природных ресурсов и экологии ТО  № 8697-09</t>
  </si>
  <si>
    <t>01-01-28/К-205</t>
  </si>
  <si>
    <t>Уличное освещение</t>
  </si>
  <si>
    <t>01-01-28/В-206</t>
  </si>
  <si>
    <t>Телефонный звонок № 1</t>
  </si>
  <si>
    <t>О вывозе мусора на ул. Пушкина</t>
  </si>
  <si>
    <t>01-01-28/Ф-207</t>
  </si>
  <si>
    <t>01-01-28/Ю-208</t>
  </si>
  <si>
    <t>О несанкционированной свалке мусора</t>
  </si>
  <si>
    <t>01-01-28/К-209</t>
  </si>
  <si>
    <t>МКУ "УСТ" ЦТО № 02-05/162</t>
  </si>
  <si>
    <t>Об уборке завалов после вырубки леса</t>
  </si>
  <si>
    <t>01-01-28/Г-210</t>
  </si>
  <si>
    <t>Заезд на дачный участок</t>
  </si>
  <si>
    <t>01-01-28/К-211</t>
  </si>
  <si>
    <t>Об увольнении Скрипник В.Н.</t>
  </si>
  <si>
    <t>01-01-28/В-212</t>
  </si>
  <si>
    <t>Росприроднадзор № 02-22/3268</t>
  </si>
  <si>
    <t>01-01-28/В-213</t>
  </si>
  <si>
    <t>Росприроднадзор № 02-22/3291</t>
  </si>
  <si>
    <t>01-01-28/Ф-214</t>
  </si>
  <si>
    <t>01-01-28/К-215</t>
  </si>
  <si>
    <t>ПТО № 4406-ОГ-27</t>
  </si>
  <si>
    <t>01-01-28/К-216</t>
  </si>
  <si>
    <t>01-01-28/Р-217</t>
  </si>
  <si>
    <t>01-01-28/П-218</t>
  </si>
  <si>
    <t>1. Спил дерева, 2. Транспортное сообщение</t>
  </si>
  <si>
    <t>01-01-28/П-219</t>
  </si>
  <si>
    <t>Ремонт водопровода в д. Мосты</t>
  </si>
  <si>
    <t>01-01-28/О-220</t>
  </si>
  <si>
    <t>Ремонт дороги во дворе</t>
  </si>
  <si>
    <t>01-01-28/О-221</t>
  </si>
  <si>
    <t>УГД № 01-11/1274</t>
  </si>
  <si>
    <t>1. Ремонт дороги во дворе, 2. Ремонт моста в д. Бряково</t>
  </si>
  <si>
    <t>01-01-28/К-222</t>
  </si>
  <si>
    <t>01-01-28/К-223</t>
  </si>
  <si>
    <t>О содержании КРС</t>
  </si>
  <si>
    <t>01-01-28/В-224</t>
  </si>
  <si>
    <t>01-01-28/А-225</t>
  </si>
  <si>
    <t>Нарушение земельного законодательства</t>
  </si>
  <si>
    <t>01-01-28/Б-226</t>
  </si>
  <si>
    <t xml:space="preserve">О снятии асфальтного покрытия во дворе дома </t>
  </si>
  <si>
    <t>01-01-28/К-227</t>
  </si>
  <si>
    <t>О закрытии "Кафе-24"</t>
  </si>
  <si>
    <t>01-01-28/К-228</t>
  </si>
  <si>
    <t>01-01-28/В-229</t>
  </si>
  <si>
    <t>01-01-28/Ж-230</t>
  </si>
  <si>
    <t>О прочистке водопропускной трубы</t>
  </si>
  <si>
    <t>01-01-28/Э-231</t>
  </si>
  <si>
    <t>01-01-28/Е-232</t>
  </si>
  <si>
    <t>01-01-28/В-233</t>
  </si>
  <si>
    <t>ПТО № 6495-ОГ-27</t>
  </si>
  <si>
    <t>Подтопление земельного участка</t>
  </si>
  <si>
    <t>01-01-28/Г-234</t>
  </si>
  <si>
    <t>ПТО № 6714-ОГ-27</t>
  </si>
  <si>
    <t>дорога к земельному участку</t>
  </si>
  <si>
    <t>01-01-28/Ш-235</t>
  </si>
  <si>
    <t>Предоставление места в д/с Молдино</t>
  </si>
  <si>
    <t>01-01-28/Т-236</t>
  </si>
  <si>
    <t>01-01-28/К-237</t>
  </si>
  <si>
    <t>ПТО № 6039-ОГ-27</t>
  </si>
  <si>
    <t>ПТО № 6536-ОГ-27</t>
  </si>
  <si>
    <t>Плохое качество питьевой воды</t>
  </si>
  <si>
    <t>01-01-28/Г-238</t>
  </si>
  <si>
    <t>Оплата за электроэнергию</t>
  </si>
  <si>
    <t>01-01-28/Л-239</t>
  </si>
  <si>
    <t>Дисциплина труда. Привлечение к дисциплинарной ответственности</t>
  </si>
  <si>
    <t>01-01-28/К-240</t>
  </si>
  <si>
    <t>исполнено</t>
  </si>
  <si>
    <t>01-01-28/К-242</t>
  </si>
  <si>
    <t>01-01-28/Г-243</t>
  </si>
  <si>
    <t>01-01-28/П-244</t>
  </si>
  <si>
    <t>Затопление подвала дома</t>
  </si>
  <si>
    <t>Строительство на неоформленном ЗУ</t>
  </si>
  <si>
    <t>ПТО 6991-ОГ-27</t>
  </si>
  <si>
    <t>Об отлове бездомных собак</t>
  </si>
  <si>
    <t>01-01-28/Ю-247</t>
  </si>
  <si>
    <t>оф сайт УГО</t>
  </si>
  <si>
    <t>01-01-28/Г-248</t>
  </si>
  <si>
    <t>ремонт мостика через р. Волчина и грейдирование сельской дороги</t>
  </si>
  <si>
    <t>замена светильника в д. Лайково-Попово</t>
  </si>
  <si>
    <t>01-01-28/Г-249</t>
  </si>
  <si>
    <t>01-01-28/ М-250</t>
  </si>
  <si>
    <t>01-01-28/О-251</t>
  </si>
  <si>
    <t>оформление в собственность ЗУ под помещением в ТЦ Русь</t>
  </si>
  <si>
    <t>01-01-28/Т-252</t>
  </si>
  <si>
    <t>регистрация по месту жительства в д. Дерягино (жилье предоставлено после пожара)</t>
  </si>
  <si>
    <t>01-01-28/Г-253</t>
  </si>
  <si>
    <t>спил деревьев, установка новой детской площадки</t>
  </si>
  <si>
    <t>О принятии мер к Бобиной В, о безопасном обучении</t>
  </si>
  <si>
    <t>01-01-28/К-254</t>
  </si>
  <si>
    <t>01-01-28/Ч-255</t>
  </si>
  <si>
    <t>эл адрес АУГО</t>
  </si>
  <si>
    <t>01-01-28/В-256</t>
  </si>
  <si>
    <t>о замене эл счетчика в муниципальной квартире маневренного фонда</t>
  </si>
  <si>
    <t>01-01-28/М-257</t>
  </si>
  <si>
    <t>о заключении договора соц найма жилого помещения</t>
  </si>
  <si>
    <t>01-01-28/К-258</t>
  </si>
  <si>
    <t>отлов бездомных собак</t>
  </si>
  <si>
    <t>спил деревьев</t>
  </si>
  <si>
    <t>01-01-28/Р-260</t>
  </si>
  <si>
    <t>об устранении протечки кровли</t>
  </si>
  <si>
    <t>01-01-28/К-261</t>
  </si>
  <si>
    <t>01-01-28/Л-262</t>
  </si>
  <si>
    <t>нарушение тишины</t>
  </si>
  <si>
    <t>незаконное изменение границ ЗУ</t>
  </si>
  <si>
    <t>о жестоком обращении с животными</t>
  </si>
  <si>
    <t>об уборке срезанных кустов и деревьев , Венецианова 7,7а</t>
  </si>
  <si>
    <t>01-01-28/Л-263</t>
  </si>
  <si>
    <t>вывоз мусора с территории Лыжной  базы</t>
  </si>
  <si>
    <t>ПТО 7211-ОГ-27</t>
  </si>
  <si>
    <t>01-01-28/К-241</t>
  </si>
  <si>
    <t>О несанкционированной свалке у моста р. Мажица</t>
  </si>
  <si>
    <t>01-01-28/П-265</t>
  </si>
  <si>
    <t>01-01-28/П-266</t>
  </si>
  <si>
    <t>подтопление дороги, прочистка дренажной канавы, административная работа в отношении брошенных автомобилей</t>
  </si>
  <si>
    <t>01-01-28/Г-267</t>
  </si>
  <si>
    <t>Подтопление торгового павильона на ул. Автодорожной</t>
  </si>
  <si>
    <t>01-01-28/М-268</t>
  </si>
  <si>
    <t>ПТО № 8702-ОГ-27</t>
  </si>
  <si>
    <t>Ремонт дорог и работа сайта УГО</t>
  </si>
  <si>
    <t>01-01-28/З-269</t>
  </si>
  <si>
    <t>офиц. сайт УГО</t>
  </si>
  <si>
    <t>нет уличного освещения в д. Саниково</t>
  </si>
  <si>
    <t>01-01-28/С-270</t>
  </si>
  <si>
    <t>Водоснабжение в д. Рыжково</t>
  </si>
  <si>
    <t>01-01-28/И-271</t>
  </si>
  <si>
    <t>Министерство лесного хозяйства ТО № 01-08-11/5522-ВБ</t>
  </si>
  <si>
    <t>01-01-28/И-272</t>
  </si>
  <si>
    <t>О состоянии теплотрассы по ул. Парковой</t>
  </si>
  <si>
    <t>01-01-28/С-273</t>
  </si>
  <si>
    <t>Об асфальтировании дороги в д. Перхово</t>
  </si>
  <si>
    <t>01-01-28/Л-274</t>
  </si>
  <si>
    <t>Ремонт дороги в направлении Лыжной базы и обеспечение ее дорожной безопасности</t>
  </si>
  <si>
    <t>01-01-28/В-275</t>
  </si>
  <si>
    <t>ПТО № 9161-ОГ-27</t>
  </si>
  <si>
    <t>01-01-28/И-276</t>
  </si>
  <si>
    <t>УГД № 01-11/1311</t>
  </si>
  <si>
    <t>Отсутствие изоляции на теплотрассе; ремонт дороги; освещение дороги</t>
  </si>
  <si>
    <t>01-01-28/Н-277</t>
  </si>
  <si>
    <t>ПТО № 9791-ОГ-27</t>
  </si>
  <si>
    <t>О ремонте дороги в северной части города</t>
  </si>
  <si>
    <t>01-01-28/АН-278</t>
  </si>
  <si>
    <t>ПТО № 9853-ОГ-27</t>
  </si>
  <si>
    <t>Теплоснабжение поселений</t>
  </si>
  <si>
    <t>01-01-28/К-279</t>
  </si>
  <si>
    <t>01-01-28/И-280</t>
  </si>
  <si>
    <t>Россельхознадзор № 04-10-РМ/6638</t>
  </si>
  <si>
    <t>01-01-28/К-281</t>
  </si>
  <si>
    <t>О незаконном строительстве</t>
  </si>
  <si>
    <t>01-01-28/Б-282</t>
  </si>
  <si>
    <t>Жилье по договору коммерческого найма</t>
  </si>
  <si>
    <t>01-01-28/Ж-283</t>
  </si>
  <si>
    <t>О грейдировании дороги</t>
  </si>
  <si>
    <t>01-01-28/В-264</t>
  </si>
  <si>
    <t>01-01-28/Б-284</t>
  </si>
  <si>
    <t>ГУ ГЖИ ТО № 7207/ОГ</t>
  </si>
  <si>
    <t>О подтопленни дворовой терриитории</t>
  </si>
  <si>
    <t>01-01-28/Ч-285</t>
  </si>
  <si>
    <t>ПТО № 9968-ОГ-27</t>
  </si>
  <si>
    <t>01-01-28/Р-286</t>
  </si>
  <si>
    <t>Оплата за коммунальные платежи</t>
  </si>
  <si>
    <t>01-01-28/М-287</t>
  </si>
  <si>
    <t>ПТО № 10355-ОГ-27</t>
  </si>
  <si>
    <t>01-01-28/М-288</t>
  </si>
  <si>
    <t>ПТО № 10357-ОГ-27</t>
  </si>
  <si>
    <t>01-01-28/Г-289</t>
  </si>
  <si>
    <t>Подтопление территории</t>
  </si>
  <si>
    <t>01-01-28/Р-290</t>
  </si>
  <si>
    <t>О преоставлении информации</t>
  </si>
  <si>
    <t>01-01-28/О-291</t>
  </si>
  <si>
    <t>По вопросу ливнеотвода</t>
  </si>
  <si>
    <t>01-01-28/Д-292</t>
  </si>
  <si>
    <t>01-01-28/Д-293</t>
  </si>
  <si>
    <t>Безопасность дорожного движения</t>
  </si>
  <si>
    <t>01-01-28/П-295</t>
  </si>
  <si>
    <t>01-01-28/К-296</t>
  </si>
  <si>
    <t>Министерство по обеспеч. Контр. Функций ТО № 548/ООГ</t>
  </si>
  <si>
    <t>01-01-28/К-297</t>
  </si>
  <si>
    <t>Депутат ГД РФ С.В. Максимова  МСВ-5-162/19</t>
  </si>
  <si>
    <t>01-01-28/А-298</t>
  </si>
  <si>
    <t>ГИС ЖКХ</t>
  </si>
  <si>
    <t>О ремонте дороги на придомовой территории</t>
  </si>
  <si>
    <t>01-01-28/А-299</t>
  </si>
  <si>
    <t>01-01-28/Ч-300</t>
  </si>
  <si>
    <t>О ярмарке</t>
  </si>
  <si>
    <t>01-01-28/С-301</t>
  </si>
  <si>
    <t>01-01-28/Б-302</t>
  </si>
  <si>
    <t>01-01-28/П-303</t>
  </si>
  <si>
    <t>01-01-28/К-305</t>
  </si>
  <si>
    <t>О гаражном кооперативе "Волга"</t>
  </si>
  <si>
    <t>01-01-28/К-306</t>
  </si>
  <si>
    <t>01-01-28/Д-307</t>
  </si>
  <si>
    <t>01-01-28/С-308</t>
  </si>
  <si>
    <t>ПТО № 11656-ОГ-27</t>
  </si>
  <si>
    <t>О предоставлении компенсации за з/у для многодетных</t>
  </si>
  <si>
    <t>01-01-28/З-309</t>
  </si>
  <si>
    <t>ПТО № 11630-ОГ-27</t>
  </si>
  <si>
    <t>Постановка на учет на получение жилья</t>
  </si>
  <si>
    <t>01-01-28/М-310</t>
  </si>
  <si>
    <t>Ремонт дороги в д. Ряд</t>
  </si>
  <si>
    <t>01-01-28/К-311</t>
  </si>
  <si>
    <t>ГУ ГЖИ ТО № 7101-ОВ</t>
  </si>
  <si>
    <t>Отсутствие контейнерной площадки</t>
  </si>
  <si>
    <t>01-01-28/К-312</t>
  </si>
  <si>
    <t>Торговля товарами около ТЦ "Русь"</t>
  </si>
  <si>
    <t>01-01-28/К-313</t>
  </si>
  <si>
    <t>01-01-28/Б-314</t>
  </si>
  <si>
    <t>Повалены деревья на кладбище в д. Еремково</t>
  </si>
  <si>
    <t>01-01-28/К-315</t>
  </si>
  <si>
    <t>Благоустройство придомовой территории</t>
  </si>
  <si>
    <t>01-01-28/Е-316</t>
  </si>
  <si>
    <t>01-01-28/К-317</t>
  </si>
  <si>
    <t>Ремонт дороги</t>
  </si>
  <si>
    <t>01-01-28/В-319</t>
  </si>
  <si>
    <t>Грейдирование дорожного полотна</t>
  </si>
  <si>
    <t>01-01-28/С-320</t>
  </si>
  <si>
    <t>Ремонт ФАПа</t>
  </si>
  <si>
    <t>01-01-28/К-321</t>
  </si>
  <si>
    <t>Филиал АО "Концерн Росэнергоатом" "КАЭС" № 9/Ф04-3ДУП/174250</t>
  </si>
  <si>
    <t>Оказание помощи в ремонте дороги</t>
  </si>
  <si>
    <t>01-01-28/П-322</t>
  </si>
  <si>
    <t>Филиал АО "Концерн Росэнергоатом" "КАЭС" № 9/Ф04-3ДУП/174265</t>
  </si>
  <si>
    <t>Оказание помощи в улучшении жилищных условий</t>
  </si>
  <si>
    <t>01-01-28/Б-323</t>
  </si>
  <si>
    <t>ПТО № 12329-ОГ-27</t>
  </si>
  <si>
    <t>01-01-28/К-324</t>
  </si>
  <si>
    <t>О мошеннических действиях</t>
  </si>
  <si>
    <t>01-01-28/Ж-326</t>
  </si>
  <si>
    <t>01-01-28/К-327</t>
  </si>
  <si>
    <t>ООО "Коммуналсервис" № 307</t>
  </si>
  <si>
    <t>01-01-28/П-328</t>
  </si>
  <si>
    <t>Удомельская межрайонная прокуратура № 844ж</t>
  </si>
  <si>
    <t>Уличное освещение, плохое состояние дорожного покрытия</t>
  </si>
  <si>
    <t>01-01-28/Е-329</t>
  </si>
  <si>
    <t>Доставка обучающихся</t>
  </si>
  <si>
    <t>01-01-28/Ф-330</t>
  </si>
  <si>
    <t>01-01-28/З-331</t>
  </si>
  <si>
    <t>Об оказании помощи в ремонте крыши</t>
  </si>
  <si>
    <t>01-01-28/С-332</t>
  </si>
  <si>
    <t>ПТО № 13010-ОГ-27</t>
  </si>
  <si>
    <t>01-01-28/Б-333</t>
  </si>
  <si>
    <t>ПТО № 13018-ОГ-27</t>
  </si>
  <si>
    <t>01-01-28/П-334</t>
  </si>
  <si>
    <t>01-01-28/Х-335</t>
  </si>
  <si>
    <t>Затопление нежилого помещения</t>
  </si>
  <si>
    <t>01-01-28/К-336</t>
  </si>
  <si>
    <t>01-01-28/Д-337</t>
  </si>
  <si>
    <t>01-01-28/Ф-338</t>
  </si>
  <si>
    <t>01-01-28/В-339</t>
  </si>
  <si>
    <t>Торговля на мини-рынке около ТЦ "Русь"</t>
  </si>
  <si>
    <t>01-01-28/М-341</t>
  </si>
  <si>
    <t>О закрытии налоговой инспекции в г. Удомля</t>
  </si>
  <si>
    <t>01-01-28/Б-342</t>
  </si>
  <si>
    <t>Уличное освещение, расчистка дороги от кустарника</t>
  </si>
  <si>
    <t>01-01-28/Ф-344</t>
  </si>
  <si>
    <t>УГД № 01-11/1359</t>
  </si>
  <si>
    <t>Подтопление з/у и жилого дома</t>
  </si>
  <si>
    <t>01-01-28/Ш-346</t>
  </si>
  <si>
    <t>О переводе нежилого помещения в статус жилого</t>
  </si>
  <si>
    <t>01-01-28/А-347</t>
  </si>
  <si>
    <t>Оказание помощи в покупке дома № 68</t>
  </si>
  <si>
    <t>01-01-28/А/348</t>
  </si>
  <si>
    <t>ПТО № 13210-ОГ-27</t>
  </si>
  <si>
    <t>ПТО № 13089-ОГ-27</t>
  </si>
  <si>
    <t>Благоустройство городов и поселков</t>
  </si>
  <si>
    <t>01-01-28/Б-350</t>
  </si>
  <si>
    <t>ПТО № 13080-ОГ-27</t>
  </si>
  <si>
    <t>01-01-28/П-351</t>
  </si>
  <si>
    <t>Запрос Министерства транспорта ТО № 09-07/1488/ООГ</t>
  </si>
  <si>
    <t>01-01-28/К-352</t>
  </si>
  <si>
    <t>О праве собственности</t>
  </si>
  <si>
    <t>01-01-28/К-353</t>
  </si>
  <si>
    <t>01-01-28/К-354</t>
  </si>
  <si>
    <t>Размыло дорогу</t>
  </si>
  <si>
    <t>01-01-28/Ф-355</t>
  </si>
  <si>
    <t>ПТО № 13498-ОГ-27</t>
  </si>
  <si>
    <t>01-01-28/П-356</t>
  </si>
  <si>
    <t>ПРУ</t>
  </si>
  <si>
    <t>01-01-28/Д-357</t>
  </si>
  <si>
    <t>Об установке урн на остановочных комплексах</t>
  </si>
  <si>
    <t>01-01-28/Б-358</t>
  </si>
  <si>
    <t>ПТО № 13949-ОГ-27</t>
  </si>
  <si>
    <t>01-01-28/С-359</t>
  </si>
  <si>
    <t>ПТО № 13851-ОГ-27</t>
  </si>
  <si>
    <t>01-01-28/В-360</t>
  </si>
  <si>
    <t>Водоснабжение поселений</t>
  </si>
  <si>
    <t>01-01-28/П-361</t>
  </si>
  <si>
    <t>УГД № 01-11/1369</t>
  </si>
  <si>
    <t>01-01-28/Б-362</t>
  </si>
  <si>
    <t>01-01-28/С-363</t>
  </si>
  <si>
    <t>ПТО № 14025-ОГ-27</t>
  </si>
  <si>
    <t>Плохое состояние дороги во дворе энергетиков 7 и Энтузиастов 12</t>
  </si>
  <si>
    <t>01-01-28/С-364</t>
  </si>
  <si>
    <t>ПТО № 14049-ОГ-27</t>
  </si>
  <si>
    <t>Ремонт дороги и тротуара внутри двора</t>
  </si>
  <si>
    <t>01-01-28/Ч-366</t>
  </si>
  <si>
    <t>Удомельская межрайонная прокуратура № 892ж-19</t>
  </si>
  <si>
    <t>1. Содержание животных;            2. Муниципальный жилищный фонд</t>
  </si>
  <si>
    <t>01-01-28/З-367</t>
  </si>
  <si>
    <t>Ремонт придомовой территории (дорога)</t>
  </si>
  <si>
    <t>01-01-28/Е-368</t>
  </si>
  <si>
    <t>Автопарковка на газонах</t>
  </si>
  <si>
    <t>01-01-28/П-369</t>
  </si>
  <si>
    <t>ПТО № 14264-ОГ-27</t>
  </si>
  <si>
    <t>01-01-28/Н-370</t>
  </si>
  <si>
    <t>УГД № 01-11/1374</t>
  </si>
  <si>
    <t>Ремонт и эксплуатация ливневой канализации</t>
  </si>
  <si>
    <t>01-01-28/Л-371</t>
  </si>
  <si>
    <t>О консервации здания Володарского, д. 20</t>
  </si>
  <si>
    <t>01-01-28/В-372</t>
  </si>
  <si>
    <t>Просьба установить котел в бане</t>
  </si>
  <si>
    <t>01-01-28/П-373</t>
  </si>
  <si>
    <t>УГД № 01-11/1378</t>
  </si>
  <si>
    <t>01-01-28/С-374</t>
  </si>
  <si>
    <t>Министерство транспорта ТО № 08-07/6509-ДН</t>
  </si>
  <si>
    <t>Строительство и ремонт мостов</t>
  </si>
  <si>
    <t>01-01-28/А-375</t>
  </si>
  <si>
    <t>ПТО № 14623-ОГ-27</t>
  </si>
  <si>
    <t>Оказание помощи в ремонте хоз. Построек</t>
  </si>
  <si>
    <t>01-01-28/Ж-376</t>
  </si>
  <si>
    <t>ПТО № 14643-ОГ-27</t>
  </si>
  <si>
    <t>01-01-28/Ш-377</t>
  </si>
  <si>
    <t>Оборудование спортивной площадки</t>
  </si>
  <si>
    <t>01-01-28/М-378</t>
  </si>
  <si>
    <t>01-01-28/С-379</t>
  </si>
  <si>
    <t>1. Контейнеры для мусора; 2. Уличное освещение;</t>
  </si>
  <si>
    <t>01-01-28/Б-380</t>
  </si>
  <si>
    <t>ГУ "ГЖИ" ТО № 8995/ООГ</t>
  </si>
  <si>
    <t>Обустройство контейнерных площадок</t>
  </si>
  <si>
    <t>01-01-28/К-381</t>
  </si>
  <si>
    <t>О состоянии дороги Котлован-Пашнево</t>
  </si>
  <si>
    <t>01-01-28/Х-383</t>
  </si>
  <si>
    <t>Оказание помощи в поиске документов организации</t>
  </si>
  <si>
    <t>01-01-28/К-384</t>
  </si>
  <si>
    <t>01-01-28/К-385</t>
  </si>
  <si>
    <t>Запрос Мин-ва транспорта ТО № 09-02/6706-ДН</t>
  </si>
  <si>
    <t>По ситуации в Еремковском ТО</t>
  </si>
  <si>
    <t>01-01-28/К-386</t>
  </si>
  <si>
    <t>01-01-28/П-387</t>
  </si>
  <si>
    <t>О проведении дополнительной проверки</t>
  </si>
  <si>
    <t>01-01-28/В-388</t>
  </si>
  <si>
    <t>Установка контейнеров для мусора</t>
  </si>
  <si>
    <t>01-01-28/П-389</t>
  </si>
  <si>
    <t>01-01-28/П-390</t>
  </si>
  <si>
    <t>ПТО № 15054-ОГ-27</t>
  </si>
  <si>
    <t>О ситуации в с. Еремково</t>
  </si>
  <si>
    <t>01-01-28/К-391</t>
  </si>
  <si>
    <t xml:space="preserve">О спиле дерева </t>
  </si>
  <si>
    <t>01-01-28/П-392</t>
  </si>
  <si>
    <t>Мин-во энергетики и ЖКХ ТО № 6104-ВП</t>
  </si>
  <si>
    <t>Подтопление домовладения</t>
  </si>
  <si>
    <t>01-01-28/П-393</t>
  </si>
  <si>
    <t>Запрос Мин-ва соц. защиты ТО № 09/1528</t>
  </si>
  <si>
    <t>Информация о жилом помещении</t>
  </si>
  <si>
    <t>УГД № 01-11/1386</t>
  </si>
  <si>
    <t>01-01-28/П-394</t>
  </si>
  <si>
    <t>01-01-28/К-395</t>
  </si>
  <si>
    <t>1. Уличное освещение в д. Липны, д. Адамово; 2. Транспортное обслуживание;  3. Организация торговли;  4. Медицинское обслуживание населения</t>
  </si>
  <si>
    <t>01-01-28/АН-396</t>
  </si>
  <si>
    <t>О работе ЦМСЧ № 141</t>
  </si>
  <si>
    <t>01-01-28/Д-397</t>
  </si>
  <si>
    <t>Установлено оградение около МКД</t>
  </si>
  <si>
    <t>01-01-28/С-398</t>
  </si>
  <si>
    <t>О несчастном случае (падение в люк)</t>
  </si>
  <si>
    <t>01-01-28/Б-399</t>
  </si>
  <si>
    <t>Отсутствие уличного освещения</t>
  </si>
  <si>
    <t>01-01-28/П-400</t>
  </si>
  <si>
    <t>01-01-28/К-401</t>
  </si>
  <si>
    <t>01-01-28/К-402</t>
  </si>
  <si>
    <t>УГД № 01-11/1398</t>
  </si>
  <si>
    <t>01-01-28/Б-403</t>
  </si>
  <si>
    <t>ОНФ № 69/2-428/2019</t>
  </si>
  <si>
    <t>О закрытии 2-ой школы</t>
  </si>
  <si>
    <t>01-01-28/К-404</t>
  </si>
  <si>
    <t>Запрос УГД № 01-11/1406</t>
  </si>
  <si>
    <t>О нарушении общественного порядка. Торговля в ночное время спиртными напитками</t>
  </si>
  <si>
    <t>01-01-28/Д-405</t>
  </si>
  <si>
    <t>О признании жилого дома бесхозяйным</t>
  </si>
  <si>
    <t>01-01-28/К-406</t>
  </si>
  <si>
    <t>01-01-28/С-407</t>
  </si>
  <si>
    <t>01-01-28/К-408</t>
  </si>
  <si>
    <t>01-01-28/Р-409</t>
  </si>
  <si>
    <t>01-01-28/Р-410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</si>
</sst>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CE6F1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8"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</dxfs>
  <tableStyles count="0" defaultTableStyle="TableStyleMedium2" defaultPivotStyle="PivotStyleLight16"/>
  <colors>
    <mruColors>
      <color rgb="FFA7D971"/>
      <color rgb="FFFFFF99"/>
      <color rgb="FFF7C59F"/>
      <color rgb="FFA9DA74"/>
      <color rgb="FFF8A968"/>
      <color rgb="FFFF2121"/>
      <color rgb="FFA2D668"/>
      <color rgb="FFF79B4F"/>
      <color rgb="FF00D25F"/>
      <color rgb="FFF69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1"/>
  <sheetViews>
    <sheetView tabSelected="1" zoomScale="106" zoomScaleNormal="106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5703125" style="1" customWidth="1"/>
    <col min="2" max="2" width="12.85546875" style="1" customWidth="1"/>
    <col min="3" max="4" width="12.7109375" style="1" customWidth="1"/>
    <col min="5" max="5" width="22.42578125" style="1" customWidth="1"/>
    <col min="6" max="6" width="12.5703125" style="1" customWidth="1"/>
    <col min="7" max="7" width="36" style="1" customWidth="1"/>
    <col min="8" max="8" width="12.140625" style="1" customWidth="1"/>
    <col min="9" max="9" width="13.7109375" style="1" customWidth="1"/>
    <col min="10" max="10" width="15.7109375" style="1" customWidth="1"/>
    <col min="11" max="11" width="18.42578125" customWidth="1"/>
  </cols>
  <sheetData>
    <row r="1" spans="1:11" ht="69.75" customHeight="1" thickBot="1" x14ac:dyDescent="0.3">
      <c r="A1" s="12" t="s">
        <v>0</v>
      </c>
      <c r="B1" s="12" t="s">
        <v>1</v>
      </c>
      <c r="C1" s="13" t="s">
        <v>16</v>
      </c>
      <c r="D1" s="13" t="s">
        <v>13</v>
      </c>
      <c r="E1" s="12" t="s">
        <v>7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14</v>
      </c>
    </row>
    <row r="2" spans="1:11" ht="30" x14ac:dyDescent="0.25">
      <c r="A2" s="6" t="s">
        <v>46</v>
      </c>
      <c r="B2" s="7">
        <v>43474</v>
      </c>
      <c r="C2" s="7">
        <f t="shared" ref="C2:C35" si="0">B2+30</f>
        <v>43504</v>
      </c>
      <c r="D2" s="7">
        <v>43495</v>
      </c>
      <c r="E2" s="5" t="s">
        <v>19</v>
      </c>
      <c r="F2" s="6"/>
      <c r="G2" s="5" t="s">
        <v>47</v>
      </c>
      <c r="H2" s="6" t="s">
        <v>6</v>
      </c>
      <c r="I2" s="7">
        <v>43495</v>
      </c>
      <c r="J2" s="8">
        <f>I2-B2</f>
        <v>21</v>
      </c>
      <c r="K2" s="11"/>
    </row>
    <row r="3" spans="1:11" ht="45" x14ac:dyDescent="0.25">
      <c r="A3" s="6" t="s">
        <v>48</v>
      </c>
      <c r="B3" s="7">
        <v>43474</v>
      </c>
      <c r="C3" s="7">
        <f t="shared" si="0"/>
        <v>43504</v>
      </c>
      <c r="D3" s="7">
        <v>43487</v>
      </c>
      <c r="E3" s="5" t="s">
        <v>49</v>
      </c>
      <c r="F3" s="7">
        <v>43458</v>
      </c>
      <c r="G3" s="5" t="s">
        <v>50</v>
      </c>
      <c r="H3" s="6" t="s">
        <v>6</v>
      </c>
      <c r="I3" s="7">
        <v>43481</v>
      </c>
      <c r="J3" s="8">
        <f>I3-B3</f>
        <v>7</v>
      </c>
      <c r="K3" s="11"/>
    </row>
    <row r="4" spans="1:11" ht="30" x14ac:dyDescent="0.25">
      <c r="A4" s="6" t="s">
        <v>51</v>
      </c>
      <c r="B4" s="7">
        <v>43479</v>
      </c>
      <c r="C4" s="7">
        <f t="shared" si="0"/>
        <v>43509</v>
      </c>
      <c r="D4" s="7">
        <v>43500</v>
      </c>
      <c r="E4" s="5"/>
      <c r="F4" s="6"/>
      <c r="G4" s="5" t="s">
        <v>52</v>
      </c>
      <c r="H4" s="6" t="s">
        <v>6</v>
      </c>
      <c r="I4" s="7">
        <v>43481</v>
      </c>
      <c r="J4" s="8">
        <f>I4-B4</f>
        <v>2</v>
      </c>
      <c r="K4" s="11"/>
    </row>
    <row r="5" spans="1:11" x14ac:dyDescent="0.25">
      <c r="A5" s="6" t="s">
        <v>54</v>
      </c>
      <c r="B5" s="7">
        <v>43481</v>
      </c>
      <c r="C5" s="7">
        <f t="shared" si="0"/>
        <v>43511</v>
      </c>
      <c r="D5" s="7">
        <v>43502</v>
      </c>
      <c r="E5" s="5"/>
      <c r="F5" s="6"/>
      <c r="G5" s="5" t="s">
        <v>53</v>
      </c>
      <c r="H5" s="6" t="s">
        <v>6</v>
      </c>
      <c r="I5" s="7">
        <v>43481</v>
      </c>
      <c r="J5" s="8">
        <f>I5-B5</f>
        <v>0</v>
      </c>
      <c r="K5" s="11"/>
    </row>
    <row r="6" spans="1:11" ht="30" x14ac:dyDescent="0.25">
      <c r="A6" s="6" t="s">
        <v>84</v>
      </c>
      <c r="B6" s="7">
        <v>43481</v>
      </c>
      <c r="C6" s="7">
        <f t="shared" si="0"/>
        <v>43511</v>
      </c>
      <c r="D6" s="7">
        <v>43497</v>
      </c>
      <c r="E6" s="5" t="s">
        <v>55</v>
      </c>
      <c r="F6" s="7">
        <v>43479</v>
      </c>
      <c r="G6" s="5" t="s">
        <v>56</v>
      </c>
      <c r="H6" s="6" t="s">
        <v>6</v>
      </c>
      <c r="I6" s="7">
        <v>43495</v>
      </c>
      <c r="J6" s="8">
        <f>I6-B6</f>
        <v>14</v>
      </c>
      <c r="K6" s="11"/>
    </row>
    <row r="7" spans="1:11" ht="45" x14ac:dyDescent="0.25">
      <c r="A7" s="6" t="s">
        <v>57</v>
      </c>
      <c r="B7" s="7">
        <v>43481</v>
      </c>
      <c r="C7" s="7">
        <f t="shared" si="0"/>
        <v>43511</v>
      </c>
      <c r="D7" s="7">
        <v>43490</v>
      </c>
      <c r="E7" s="5" t="s">
        <v>58</v>
      </c>
      <c r="F7" s="7">
        <v>43489</v>
      </c>
      <c r="G7" s="5" t="s">
        <v>59</v>
      </c>
      <c r="H7" s="6" t="s">
        <v>6</v>
      </c>
      <c r="I7" s="7">
        <v>43495</v>
      </c>
      <c r="J7" s="8">
        <f>I7-B7</f>
        <v>14</v>
      </c>
      <c r="K7" s="11"/>
    </row>
    <row r="8" spans="1:11" ht="30" x14ac:dyDescent="0.25">
      <c r="A8" s="6" t="s">
        <v>60</v>
      </c>
      <c r="B8" s="7">
        <v>43482</v>
      </c>
      <c r="C8" s="7">
        <f t="shared" si="0"/>
        <v>43512</v>
      </c>
      <c r="D8" s="7">
        <v>43504</v>
      </c>
      <c r="E8" s="5"/>
      <c r="F8" s="6"/>
      <c r="G8" s="5" t="s">
        <v>61</v>
      </c>
      <c r="H8" s="6" t="s">
        <v>6</v>
      </c>
      <c r="I8" s="7">
        <v>43494</v>
      </c>
      <c r="J8" s="8">
        <f>I8-B8</f>
        <v>12</v>
      </c>
      <c r="K8" s="11"/>
    </row>
    <row r="9" spans="1:11" ht="30" x14ac:dyDescent="0.25">
      <c r="A9" s="6" t="s">
        <v>62</v>
      </c>
      <c r="B9" s="7">
        <v>43486</v>
      </c>
      <c r="C9" s="7">
        <f t="shared" si="0"/>
        <v>43516</v>
      </c>
      <c r="D9" s="7">
        <v>43505</v>
      </c>
      <c r="E9" s="5" t="s">
        <v>63</v>
      </c>
      <c r="F9" s="7">
        <v>43481</v>
      </c>
      <c r="G9" s="5" t="s">
        <v>59</v>
      </c>
      <c r="H9" s="6" t="s">
        <v>6</v>
      </c>
      <c r="I9" s="7">
        <v>43495</v>
      </c>
      <c r="J9" s="8">
        <f>I9-B9</f>
        <v>9</v>
      </c>
      <c r="K9" s="11"/>
    </row>
    <row r="10" spans="1:11" x14ac:dyDescent="0.25">
      <c r="A10" s="6" t="s">
        <v>64</v>
      </c>
      <c r="B10" s="7">
        <v>43486</v>
      </c>
      <c r="C10" s="7">
        <f t="shared" si="0"/>
        <v>43516</v>
      </c>
      <c r="D10" s="7">
        <v>43508</v>
      </c>
      <c r="E10" s="5" t="s">
        <v>65</v>
      </c>
      <c r="F10" s="7">
        <v>43480</v>
      </c>
      <c r="G10" s="5" t="s">
        <v>56</v>
      </c>
      <c r="H10" s="6" t="s">
        <v>6</v>
      </c>
      <c r="I10" s="7">
        <v>43495</v>
      </c>
      <c r="J10" s="8">
        <f>I10-B10</f>
        <v>9</v>
      </c>
      <c r="K10" s="11"/>
    </row>
    <row r="11" spans="1:11" x14ac:dyDescent="0.25">
      <c r="A11" s="6" t="s">
        <v>66</v>
      </c>
      <c r="B11" s="7">
        <v>43486</v>
      </c>
      <c r="C11" s="7">
        <f t="shared" si="0"/>
        <v>43516</v>
      </c>
      <c r="D11" s="7">
        <v>43508</v>
      </c>
      <c r="E11" s="5" t="s">
        <v>67</v>
      </c>
      <c r="F11" s="7">
        <v>43480</v>
      </c>
      <c r="G11" s="5" t="s">
        <v>56</v>
      </c>
      <c r="H11" s="6" t="s">
        <v>6</v>
      </c>
      <c r="I11" s="7">
        <v>43495</v>
      </c>
      <c r="J11" s="8">
        <f>I11-B11</f>
        <v>9</v>
      </c>
      <c r="K11" s="11"/>
    </row>
    <row r="12" spans="1:11" ht="30" x14ac:dyDescent="0.25">
      <c r="A12" s="6" t="s">
        <v>68</v>
      </c>
      <c r="B12" s="7">
        <v>43488</v>
      </c>
      <c r="C12" s="7">
        <f t="shared" si="0"/>
        <v>43518</v>
      </c>
      <c r="D12" s="7">
        <v>43510</v>
      </c>
      <c r="E12" s="5" t="s">
        <v>72</v>
      </c>
      <c r="F12" s="7">
        <v>43482</v>
      </c>
      <c r="G12" s="5" t="s">
        <v>56</v>
      </c>
      <c r="H12" s="6" t="s">
        <v>6</v>
      </c>
      <c r="I12" s="7">
        <v>43507</v>
      </c>
      <c r="J12" s="8">
        <f>I12-B12</f>
        <v>19</v>
      </c>
      <c r="K12" s="11"/>
    </row>
    <row r="13" spans="1:11" ht="30" x14ac:dyDescent="0.25">
      <c r="A13" s="6" t="s">
        <v>69</v>
      </c>
      <c r="B13" s="7">
        <v>43488</v>
      </c>
      <c r="C13" s="7">
        <f t="shared" si="0"/>
        <v>43518</v>
      </c>
      <c r="D13" s="7">
        <v>43509</v>
      </c>
      <c r="E13" s="5" t="s">
        <v>70</v>
      </c>
      <c r="F13" s="7">
        <v>43483</v>
      </c>
      <c r="G13" s="5" t="s">
        <v>71</v>
      </c>
      <c r="H13" s="6" t="s">
        <v>6</v>
      </c>
      <c r="I13" s="7">
        <v>43502</v>
      </c>
      <c r="J13" s="8">
        <f>I13-B13</f>
        <v>14</v>
      </c>
      <c r="K13" s="11"/>
    </row>
    <row r="14" spans="1:11" x14ac:dyDescent="0.25">
      <c r="A14" s="6" t="s">
        <v>73</v>
      </c>
      <c r="B14" s="7">
        <v>43489</v>
      </c>
      <c r="C14" s="7">
        <f t="shared" si="0"/>
        <v>43519</v>
      </c>
      <c r="D14" s="7">
        <v>43501</v>
      </c>
      <c r="E14" s="5" t="s">
        <v>19</v>
      </c>
      <c r="F14" s="7">
        <v>43489</v>
      </c>
      <c r="G14" s="5" t="s">
        <v>74</v>
      </c>
      <c r="H14" s="6" t="s">
        <v>6</v>
      </c>
      <c r="I14" s="7">
        <v>43500</v>
      </c>
      <c r="J14" s="8">
        <f>I14-B14</f>
        <v>11</v>
      </c>
      <c r="K14" s="11"/>
    </row>
    <row r="15" spans="1:11" ht="30" x14ac:dyDescent="0.25">
      <c r="A15" s="6" t="s">
        <v>75</v>
      </c>
      <c r="B15" s="7">
        <v>43489</v>
      </c>
      <c r="C15" s="7">
        <f t="shared" si="0"/>
        <v>43519</v>
      </c>
      <c r="D15" s="7">
        <v>43502</v>
      </c>
      <c r="E15" s="5" t="s">
        <v>76</v>
      </c>
      <c r="F15" s="7">
        <v>43489</v>
      </c>
      <c r="G15" s="5" t="s">
        <v>59</v>
      </c>
      <c r="H15" s="6" t="s">
        <v>6</v>
      </c>
      <c r="I15" s="7">
        <v>43501</v>
      </c>
      <c r="J15" s="8">
        <f>I15-B15</f>
        <v>12</v>
      </c>
      <c r="K15" s="11"/>
    </row>
    <row r="16" spans="1:11" ht="30" x14ac:dyDescent="0.25">
      <c r="A16" s="6" t="s">
        <v>77</v>
      </c>
      <c r="B16" s="7">
        <v>43490</v>
      </c>
      <c r="C16" s="7">
        <f t="shared" si="0"/>
        <v>43520</v>
      </c>
      <c r="D16" s="7">
        <v>43511</v>
      </c>
      <c r="E16" s="5" t="s">
        <v>78</v>
      </c>
      <c r="F16" s="7">
        <v>43489</v>
      </c>
      <c r="G16" s="5" t="s">
        <v>79</v>
      </c>
      <c r="H16" s="6" t="s">
        <v>6</v>
      </c>
      <c r="I16" s="7">
        <v>43490</v>
      </c>
      <c r="J16" s="8">
        <f>I16-B16</f>
        <v>0</v>
      </c>
      <c r="K16" s="11"/>
    </row>
    <row r="17" spans="1:11" x14ac:dyDescent="0.25">
      <c r="A17" s="6" t="s">
        <v>80</v>
      </c>
      <c r="B17" s="7">
        <v>43490</v>
      </c>
      <c r="C17" s="7">
        <f t="shared" si="0"/>
        <v>43520</v>
      </c>
      <c r="D17" s="7">
        <v>43510</v>
      </c>
      <c r="E17" s="5"/>
      <c r="F17" s="6"/>
      <c r="G17" s="5" t="s">
        <v>81</v>
      </c>
      <c r="H17" s="6" t="s">
        <v>6</v>
      </c>
      <c r="I17" s="7">
        <v>43500</v>
      </c>
      <c r="J17" s="8">
        <f>I17-B17</f>
        <v>10</v>
      </c>
      <c r="K17" s="11"/>
    </row>
    <row r="18" spans="1:11" ht="30" x14ac:dyDescent="0.25">
      <c r="A18" s="6" t="s">
        <v>82</v>
      </c>
      <c r="B18" s="7">
        <v>43490</v>
      </c>
      <c r="C18" s="7">
        <f t="shared" si="0"/>
        <v>43520</v>
      </c>
      <c r="D18" s="7">
        <v>43507</v>
      </c>
      <c r="E18" s="5" t="s">
        <v>83</v>
      </c>
      <c r="F18" s="7">
        <v>43486</v>
      </c>
      <c r="G18" s="5" t="s">
        <v>56</v>
      </c>
      <c r="H18" s="6" t="s">
        <v>6</v>
      </c>
      <c r="I18" s="7">
        <v>43507</v>
      </c>
      <c r="J18" s="8">
        <f>I18-B18</f>
        <v>17</v>
      </c>
      <c r="K18" s="11"/>
    </row>
    <row r="19" spans="1:11" ht="30" x14ac:dyDescent="0.25">
      <c r="A19" s="6" t="s">
        <v>85</v>
      </c>
      <c r="B19" s="7">
        <v>43493</v>
      </c>
      <c r="C19" s="7">
        <f t="shared" si="0"/>
        <v>43523</v>
      </c>
      <c r="D19" s="7">
        <v>43514</v>
      </c>
      <c r="E19" s="5" t="s">
        <v>86</v>
      </c>
      <c r="F19" s="7">
        <v>43488</v>
      </c>
      <c r="G19" s="5" t="s">
        <v>71</v>
      </c>
      <c r="H19" s="6" t="s">
        <v>6</v>
      </c>
      <c r="I19" s="7">
        <v>43504</v>
      </c>
      <c r="J19" s="8">
        <f>I19-B19</f>
        <v>11</v>
      </c>
      <c r="K19" s="11"/>
    </row>
    <row r="20" spans="1:11" ht="30" x14ac:dyDescent="0.25">
      <c r="A20" s="6" t="s">
        <v>87</v>
      </c>
      <c r="B20" s="7">
        <v>43494</v>
      </c>
      <c r="C20" s="7">
        <f t="shared" si="0"/>
        <v>43524</v>
      </c>
      <c r="D20" s="7">
        <v>43515</v>
      </c>
      <c r="E20" s="5"/>
      <c r="F20" s="6"/>
      <c r="G20" s="5" t="s">
        <v>88</v>
      </c>
      <c r="H20" s="6" t="s">
        <v>6</v>
      </c>
      <c r="I20" s="7">
        <v>43509</v>
      </c>
      <c r="J20" s="8">
        <f>I20-B20</f>
        <v>15</v>
      </c>
      <c r="K20" s="11"/>
    </row>
    <row r="21" spans="1:11" x14ac:dyDescent="0.25">
      <c r="A21" s="6" t="s">
        <v>89</v>
      </c>
      <c r="B21" s="7">
        <v>43494</v>
      </c>
      <c r="C21" s="7">
        <f t="shared" si="0"/>
        <v>43524</v>
      </c>
      <c r="D21" s="7">
        <v>43515</v>
      </c>
      <c r="E21" s="5"/>
      <c r="F21" s="6"/>
      <c r="G21" s="5" t="s">
        <v>23</v>
      </c>
      <c r="H21" s="6" t="s">
        <v>6</v>
      </c>
      <c r="I21" s="9">
        <v>43501</v>
      </c>
      <c r="J21" s="8">
        <f>I21-B21</f>
        <v>7</v>
      </c>
      <c r="K21" s="11"/>
    </row>
    <row r="22" spans="1:11" ht="45" x14ac:dyDescent="0.25">
      <c r="A22" s="6" t="s">
        <v>90</v>
      </c>
      <c r="B22" s="7">
        <v>43494</v>
      </c>
      <c r="C22" s="7">
        <f t="shared" si="0"/>
        <v>43524</v>
      </c>
      <c r="D22" s="7">
        <v>43515</v>
      </c>
      <c r="E22" s="5" t="s">
        <v>25</v>
      </c>
      <c r="F22" s="7">
        <v>43494</v>
      </c>
      <c r="G22" s="5" t="s">
        <v>91</v>
      </c>
      <c r="H22" s="6" t="s">
        <v>6</v>
      </c>
      <c r="I22" s="7">
        <v>43516</v>
      </c>
      <c r="J22" s="8">
        <f>I22-B22</f>
        <v>22</v>
      </c>
      <c r="K22" s="11"/>
    </row>
    <row r="23" spans="1:11" x14ac:dyDescent="0.25">
      <c r="A23" s="6" t="s">
        <v>92</v>
      </c>
      <c r="B23" s="7">
        <v>43494</v>
      </c>
      <c r="C23" s="7">
        <f t="shared" si="0"/>
        <v>43524</v>
      </c>
      <c r="D23" s="7">
        <v>43515</v>
      </c>
      <c r="E23" s="5" t="s">
        <v>25</v>
      </c>
      <c r="F23" s="7">
        <v>43494</v>
      </c>
      <c r="G23" s="5" t="s">
        <v>93</v>
      </c>
      <c r="H23" s="6" t="s">
        <v>6</v>
      </c>
      <c r="I23" s="7">
        <v>43511</v>
      </c>
      <c r="J23" s="8">
        <f>I23-B23</f>
        <v>17</v>
      </c>
      <c r="K23" s="11"/>
    </row>
    <row r="24" spans="1:11" ht="30" x14ac:dyDescent="0.25">
      <c r="A24" s="6" t="s">
        <v>94</v>
      </c>
      <c r="B24" s="7">
        <v>43494</v>
      </c>
      <c r="C24" s="7">
        <f t="shared" si="0"/>
        <v>43524</v>
      </c>
      <c r="D24" s="7">
        <v>43515</v>
      </c>
      <c r="E24" s="5" t="s">
        <v>25</v>
      </c>
      <c r="F24" s="7">
        <v>43494</v>
      </c>
      <c r="G24" s="5" t="s">
        <v>95</v>
      </c>
      <c r="H24" s="6" t="s">
        <v>6</v>
      </c>
      <c r="I24" s="7">
        <v>43514</v>
      </c>
      <c r="J24" s="8">
        <f>I24-B24</f>
        <v>20</v>
      </c>
      <c r="K24" s="11"/>
    </row>
    <row r="25" spans="1:11" x14ac:dyDescent="0.25">
      <c r="A25" s="6" t="s">
        <v>96</v>
      </c>
      <c r="B25" s="7">
        <v>43495</v>
      </c>
      <c r="C25" s="7">
        <f t="shared" si="0"/>
        <v>43525</v>
      </c>
      <c r="D25" s="7">
        <v>43509</v>
      </c>
      <c r="E25" s="5" t="s">
        <v>17</v>
      </c>
      <c r="F25" s="7">
        <v>43494</v>
      </c>
      <c r="G25" s="5" t="s">
        <v>97</v>
      </c>
      <c r="H25" s="6" t="s">
        <v>6</v>
      </c>
      <c r="I25" s="7">
        <v>43514</v>
      </c>
      <c r="J25" s="8">
        <f>I25-B25</f>
        <v>19</v>
      </c>
      <c r="K25" s="11"/>
    </row>
    <row r="26" spans="1:11" x14ac:dyDescent="0.25">
      <c r="A26" s="6" t="s">
        <v>98</v>
      </c>
      <c r="B26" s="7">
        <v>43496</v>
      </c>
      <c r="C26" s="7">
        <f t="shared" si="0"/>
        <v>43526</v>
      </c>
      <c r="D26" s="7">
        <v>43518</v>
      </c>
      <c r="E26" s="5" t="s">
        <v>17</v>
      </c>
      <c r="F26" s="7">
        <v>43496</v>
      </c>
      <c r="G26" s="5" t="s">
        <v>99</v>
      </c>
      <c r="H26" s="6" t="s">
        <v>6</v>
      </c>
      <c r="I26" s="7">
        <v>43508</v>
      </c>
      <c r="J26" s="8">
        <f>I26-B26</f>
        <v>12</v>
      </c>
      <c r="K26" s="11"/>
    </row>
    <row r="27" spans="1:11" ht="30" x14ac:dyDescent="0.25">
      <c r="A27" s="6" t="s">
        <v>100</v>
      </c>
      <c r="B27" s="7">
        <v>43497</v>
      </c>
      <c r="C27" s="7">
        <f t="shared" si="0"/>
        <v>43527</v>
      </c>
      <c r="D27" s="7" t="s">
        <v>101</v>
      </c>
      <c r="E27" s="5" t="s">
        <v>102</v>
      </c>
      <c r="F27" s="7">
        <v>43494</v>
      </c>
      <c r="G27" s="5" t="s">
        <v>103</v>
      </c>
      <c r="H27" s="6" t="s">
        <v>6</v>
      </c>
      <c r="I27" s="7">
        <v>43507</v>
      </c>
      <c r="J27" s="8">
        <f>I27-B27</f>
        <v>10</v>
      </c>
      <c r="K27" s="11"/>
    </row>
    <row r="28" spans="1:11" ht="30" x14ac:dyDescent="0.25">
      <c r="A28" s="6" t="s">
        <v>104</v>
      </c>
      <c r="B28" s="7">
        <v>43497</v>
      </c>
      <c r="C28" s="7">
        <f t="shared" si="0"/>
        <v>43527</v>
      </c>
      <c r="D28" s="7">
        <v>43518</v>
      </c>
      <c r="E28" s="5" t="s">
        <v>105</v>
      </c>
      <c r="F28" s="7">
        <v>43495</v>
      </c>
      <c r="G28" s="5" t="s">
        <v>106</v>
      </c>
      <c r="H28" s="6" t="s">
        <v>6</v>
      </c>
      <c r="I28" s="7">
        <v>43516</v>
      </c>
      <c r="J28" s="8">
        <f>I28-B28</f>
        <v>19</v>
      </c>
      <c r="K28" s="11"/>
    </row>
    <row r="29" spans="1:11" x14ac:dyDescent="0.25">
      <c r="A29" s="6" t="s">
        <v>142</v>
      </c>
      <c r="B29" s="7">
        <v>43500</v>
      </c>
      <c r="C29" s="7">
        <f t="shared" si="0"/>
        <v>43530</v>
      </c>
      <c r="D29" s="7">
        <v>43518</v>
      </c>
      <c r="E29" s="5"/>
      <c r="F29" s="6"/>
      <c r="G29" s="5" t="s">
        <v>41</v>
      </c>
      <c r="H29" s="6" t="s">
        <v>6</v>
      </c>
      <c r="I29" s="7">
        <v>43511</v>
      </c>
      <c r="J29" s="8">
        <f>I29-B29</f>
        <v>11</v>
      </c>
      <c r="K29" s="11"/>
    </row>
    <row r="30" spans="1:11" x14ac:dyDescent="0.25">
      <c r="A30" s="6" t="s">
        <v>107</v>
      </c>
      <c r="B30" s="7">
        <v>43500</v>
      </c>
      <c r="C30" s="7">
        <f t="shared" si="0"/>
        <v>43530</v>
      </c>
      <c r="D30" s="7">
        <v>43518</v>
      </c>
      <c r="E30" s="5"/>
      <c r="F30" s="6"/>
      <c r="G30" s="5" t="s">
        <v>108</v>
      </c>
      <c r="H30" s="6" t="s">
        <v>6</v>
      </c>
      <c r="I30" s="7">
        <v>43503</v>
      </c>
      <c r="J30" s="8">
        <f>I30-B30</f>
        <v>3</v>
      </c>
      <c r="K30" s="11"/>
    </row>
    <row r="31" spans="1:11" x14ac:dyDescent="0.25">
      <c r="A31" s="6" t="s">
        <v>109</v>
      </c>
      <c r="B31" s="7">
        <v>43500</v>
      </c>
      <c r="C31" s="7">
        <f t="shared" si="0"/>
        <v>43530</v>
      </c>
      <c r="D31" s="7">
        <v>43521</v>
      </c>
      <c r="E31" s="5"/>
      <c r="F31" s="6"/>
      <c r="G31" s="5" t="s">
        <v>36</v>
      </c>
      <c r="H31" s="6" t="s">
        <v>6</v>
      </c>
      <c r="I31" s="7">
        <v>43522</v>
      </c>
      <c r="J31" s="8">
        <f>I31-B31</f>
        <v>22</v>
      </c>
      <c r="K31" s="11"/>
    </row>
    <row r="32" spans="1:11" ht="30" x14ac:dyDescent="0.25">
      <c r="A32" s="6" t="s">
        <v>110</v>
      </c>
      <c r="B32" s="7">
        <v>43500</v>
      </c>
      <c r="C32" s="7">
        <f t="shared" si="0"/>
        <v>43530</v>
      </c>
      <c r="D32" s="7">
        <v>43521</v>
      </c>
      <c r="E32" s="5" t="s">
        <v>111</v>
      </c>
      <c r="F32" s="7">
        <v>43500</v>
      </c>
      <c r="G32" s="5" t="s">
        <v>112</v>
      </c>
      <c r="H32" s="6" t="s">
        <v>6</v>
      </c>
      <c r="I32" s="7">
        <v>43511</v>
      </c>
      <c r="J32" s="8">
        <f>I32-B32</f>
        <v>11</v>
      </c>
      <c r="K32" s="11"/>
    </row>
    <row r="33" spans="1:11" ht="30" x14ac:dyDescent="0.25">
      <c r="A33" s="6" t="s">
        <v>113</v>
      </c>
      <c r="B33" s="7">
        <v>43502</v>
      </c>
      <c r="C33" s="7">
        <f t="shared" si="0"/>
        <v>43532</v>
      </c>
      <c r="D33" s="7">
        <v>43522</v>
      </c>
      <c r="E33" s="5" t="s">
        <v>114</v>
      </c>
      <c r="F33" s="7">
        <v>43500</v>
      </c>
      <c r="G33" s="5" t="s">
        <v>99</v>
      </c>
      <c r="H33" s="6" t="s">
        <v>6</v>
      </c>
      <c r="I33" s="7">
        <v>43516</v>
      </c>
      <c r="J33" s="8">
        <f>I33-B33</f>
        <v>14</v>
      </c>
      <c r="K33" s="11"/>
    </row>
    <row r="34" spans="1:11" ht="30" x14ac:dyDescent="0.25">
      <c r="A34" s="6" t="s">
        <v>115</v>
      </c>
      <c r="B34" s="7">
        <v>43502</v>
      </c>
      <c r="C34" s="7">
        <f t="shared" si="0"/>
        <v>43532</v>
      </c>
      <c r="D34" s="7">
        <v>43522</v>
      </c>
      <c r="E34" s="5" t="s">
        <v>116</v>
      </c>
      <c r="F34" s="7">
        <v>43497</v>
      </c>
      <c r="G34" s="5" t="s">
        <v>117</v>
      </c>
      <c r="H34" s="6" t="s">
        <v>6</v>
      </c>
      <c r="I34" s="7">
        <v>43514</v>
      </c>
      <c r="J34" s="8">
        <f>I34-B34</f>
        <v>12</v>
      </c>
      <c r="K34" s="11"/>
    </row>
    <row r="35" spans="1:11" ht="30" x14ac:dyDescent="0.25">
      <c r="A35" s="6" t="s">
        <v>118</v>
      </c>
      <c r="B35" s="7">
        <v>43502</v>
      </c>
      <c r="C35" s="7">
        <f t="shared" si="0"/>
        <v>43532</v>
      </c>
      <c r="D35" s="7">
        <v>43522</v>
      </c>
      <c r="E35" s="5" t="s">
        <v>120</v>
      </c>
      <c r="F35" s="7">
        <v>43497</v>
      </c>
      <c r="G35" s="5" t="s">
        <v>117</v>
      </c>
      <c r="H35" s="6" t="s">
        <v>6</v>
      </c>
      <c r="I35" s="7">
        <v>43514</v>
      </c>
      <c r="J35" s="8">
        <f>I35-B35</f>
        <v>12</v>
      </c>
      <c r="K35" s="11"/>
    </row>
    <row r="36" spans="1:11" ht="30" x14ac:dyDescent="0.25">
      <c r="A36" s="6" t="s">
        <v>121</v>
      </c>
      <c r="B36" s="7">
        <v>43502</v>
      </c>
      <c r="C36" s="7">
        <f t="shared" ref="C36:C99" si="1">B36+30</f>
        <v>43532</v>
      </c>
      <c r="D36" s="7">
        <v>43522</v>
      </c>
      <c r="E36" s="5" t="s">
        <v>122</v>
      </c>
      <c r="F36" s="7">
        <v>43497</v>
      </c>
      <c r="G36" s="5" t="s">
        <v>117</v>
      </c>
      <c r="H36" s="6" t="s">
        <v>6</v>
      </c>
      <c r="I36" s="7">
        <v>43516</v>
      </c>
      <c r="J36" s="8">
        <f>I36-B36</f>
        <v>14</v>
      </c>
      <c r="K36" s="11"/>
    </row>
    <row r="37" spans="1:11" ht="30" x14ac:dyDescent="0.25">
      <c r="A37" s="6" t="s">
        <v>123</v>
      </c>
      <c r="B37" s="7">
        <v>43502</v>
      </c>
      <c r="C37" s="7">
        <f t="shared" si="1"/>
        <v>43532</v>
      </c>
      <c r="D37" s="7">
        <v>43522</v>
      </c>
      <c r="E37" s="5" t="s">
        <v>119</v>
      </c>
      <c r="F37" s="7">
        <v>43497</v>
      </c>
      <c r="G37" s="5" t="s">
        <v>117</v>
      </c>
      <c r="H37" s="6" t="s">
        <v>6</v>
      </c>
      <c r="I37" s="7">
        <v>43514</v>
      </c>
      <c r="J37" s="8">
        <f>I37-B37</f>
        <v>12</v>
      </c>
      <c r="K37" s="11"/>
    </row>
    <row r="38" spans="1:11" ht="45" x14ac:dyDescent="0.25">
      <c r="A38" s="6" t="s">
        <v>124</v>
      </c>
      <c r="B38" s="7">
        <v>43503</v>
      </c>
      <c r="C38" s="7">
        <f t="shared" si="1"/>
        <v>43533</v>
      </c>
      <c r="D38" s="7">
        <v>43525</v>
      </c>
      <c r="E38" s="5" t="s">
        <v>125</v>
      </c>
      <c r="F38" s="7">
        <v>43500</v>
      </c>
      <c r="G38" s="5" t="s">
        <v>88</v>
      </c>
      <c r="H38" s="6" t="s">
        <v>6</v>
      </c>
      <c r="I38" s="7">
        <v>43509</v>
      </c>
      <c r="J38" s="8">
        <f>I38-B38</f>
        <v>6</v>
      </c>
      <c r="K38" s="11"/>
    </row>
    <row r="39" spans="1:11" ht="30" x14ac:dyDescent="0.25">
      <c r="A39" s="6" t="s">
        <v>126</v>
      </c>
      <c r="B39" s="7">
        <v>43503</v>
      </c>
      <c r="C39" s="7">
        <f t="shared" si="1"/>
        <v>43533</v>
      </c>
      <c r="D39" s="7">
        <v>43517</v>
      </c>
      <c r="E39" s="5" t="s">
        <v>127</v>
      </c>
      <c r="F39" s="7">
        <v>43503</v>
      </c>
      <c r="G39" s="5" t="s">
        <v>128</v>
      </c>
      <c r="H39" s="6" t="s">
        <v>6</v>
      </c>
      <c r="I39" s="7">
        <v>43516</v>
      </c>
      <c r="J39" s="8">
        <f>I39-B39</f>
        <v>13</v>
      </c>
      <c r="K39" s="11"/>
    </row>
    <row r="40" spans="1:11" ht="30" x14ac:dyDescent="0.25">
      <c r="A40" s="6" t="s">
        <v>129</v>
      </c>
      <c r="B40" s="7">
        <v>43503</v>
      </c>
      <c r="C40" s="7">
        <f t="shared" si="1"/>
        <v>43533</v>
      </c>
      <c r="D40" s="7">
        <v>43525</v>
      </c>
      <c r="E40" s="5" t="s">
        <v>130</v>
      </c>
      <c r="F40" s="7">
        <v>43503</v>
      </c>
      <c r="G40" s="5" t="s">
        <v>131</v>
      </c>
      <c r="H40" s="6" t="s">
        <v>6</v>
      </c>
      <c r="I40" s="7">
        <v>43528</v>
      </c>
      <c r="J40" s="8">
        <f>I40-B40</f>
        <v>25</v>
      </c>
      <c r="K40" s="11"/>
    </row>
    <row r="41" spans="1:11" x14ac:dyDescent="0.25">
      <c r="A41" s="6" t="s">
        <v>132</v>
      </c>
      <c r="B41" s="7">
        <v>43508</v>
      </c>
      <c r="C41" s="7">
        <f t="shared" si="1"/>
        <v>43538</v>
      </c>
      <c r="D41" s="7">
        <v>43529</v>
      </c>
      <c r="E41" s="5" t="s">
        <v>19</v>
      </c>
      <c r="F41" s="7">
        <v>43507</v>
      </c>
      <c r="G41" s="5" t="s">
        <v>133</v>
      </c>
      <c r="H41" s="6" t="s">
        <v>6</v>
      </c>
      <c r="I41" s="10">
        <v>43551</v>
      </c>
      <c r="J41" s="8">
        <f>I41-B41</f>
        <v>43</v>
      </c>
      <c r="K41" s="11"/>
    </row>
    <row r="42" spans="1:11" x14ac:dyDescent="0.25">
      <c r="A42" s="6" t="s">
        <v>136</v>
      </c>
      <c r="B42" s="7">
        <v>43508</v>
      </c>
      <c r="C42" s="7">
        <f t="shared" si="1"/>
        <v>43538</v>
      </c>
      <c r="D42" s="7">
        <v>43529</v>
      </c>
      <c r="E42" s="5"/>
      <c r="F42" s="6"/>
      <c r="G42" s="5" t="s">
        <v>134</v>
      </c>
      <c r="H42" s="6" t="s">
        <v>6</v>
      </c>
      <c r="I42" s="7">
        <v>43531</v>
      </c>
      <c r="J42" s="8">
        <f>I42-B42</f>
        <v>23</v>
      </c>
      <c r="K42" s="11"/>
    </row>
    <row r="43" spans="1:11" ht="30" x14ac:dyDescent="0.25">
      <c r="A43" s="6" t="s">
        <v>135</v>
      </c>
      <c r="B43" s="7">
        <v>43509</v>
      </c>
      <c r="C43" s="7">
        <f t="shared" si="1"/>
        <v>43539</v>
      </c>
      <c r="D43" s="7">
        <v>43530</v>
      </c>
      <c r="E43" s="5" t="s">
        <v>137</v>
      </c>
      <c r="F43" s="7">
        <v>43502</v>
      </c>
      <c r="G43" s="5" t="s">
        <v>117</v>
      </c>
      <c r="H43" s="6" t="s">
        <v>6</v>
      </c>
      <c r="I43" s="7">
        <v>43514</v>
      </c>
      <c r="J43" s="8">
        <f>I43-B43</f>
        <v>5</v>
      </c>
      <c r="K43" s="11"/>
    </row>
    <row r="44" spans="1:11" ht="30" x14ac:dyDescent="0.25">
      <c r="A44" s="6" t="s">
        <v>138</v>
      </c>
      <c r="B44" s="7">
        <v>43509</v>
      </c>
      <c r="C44" s="7">
        <f t="shared" si="1"/>
        <v>43539</v>
      </c>
      <c r="D44" s="7">
        <v>43530</v>
      </c>
      <c r="E44" s="5" t="s">
        <v>139</v>
      </c>
      <c r="F44" s="7">
        <v>43503</v>
      </c>
      <c r="G44" s="5" t="s">
        <v>37</v>
      </c>
      <c r="H44" s="6" t="s">
        <v>6</v>
      </c>
      <c r="I44" s="7">
        <v>43511</v>
      </c>
      <c r="J44" s="8">
        <f>I44-B44</f>
        <v>2</v>
      </c>
      <c r="K44" s="11"/>
    </row>
    <row r="45" spans="1:11" ht="30" x14ac:dyDescent="0.25">
      <c r="A45" s="6" t="s">
        <v>140</v>
      </c>
      <c r="B45" s="7">
        <v>43509</v>
      </c>
      <c r="C45" s="7">
        <f t="shared" si="1"/>
        <v>43539</v>
      </c>
      <c r="D45" s="7">
        <v>43523</v>
      </c>
      <c r="E45" s="5" t="s">
        <v>141</v>
      </c>
      <c r="F45" s="7">
        <v>43509</v>
      </c>
      <c r="G45" s="5" t="s">
        <v>37</v>
      </c>
      <c r="H45" s="6" t="s">
        <v>6</v>
      </c>
      <c r="I45" s="7">
        <v>43511</v>
      </c>
      <c r="J45" s="8">
        <f>I45-B45</f>
        <v>2</v>
      </c>
      <c r="K45" s="11"/>
    </row>
    <row r="46" spans="1:11" ht="30" x14ac:dyDescent="0.25">
      <c r="A46" s="6" t="s">
        <v>143</v>
      </c>
      <c r="B46" s="7">
        <v>43511</v>
      </c>
      <c r="C46" s="7">
        <f t="shared" si="1"/>
        <v>43541</v>
      </c>
      <c r="D46" s="7">
        <v>43524</v>
      </c>
      <c r="E46" s="5" t="s">
        <v>144</v>
      </c>
      <c r="F46" s="7">
        <v>43508</v>
      </c>
      <c r="G46" s="5" t="s">
        <v>133</v>
      </c>
      <c r="H46" s="6" t="s">
        <v>6</v>
      </c>
      <c r="I46" s="10">
        <v>43551</v>
      </c>
      <c r="J46" s="8">
        <f>I46-B46</f>
        <v>40</v>
      </c>
      <c r="K46" s="11"/>
    </row>
    <row r="47" spans="1:11" ht="30" x14ac:dyDescent="0.25">
      <c r="A47" s="6" t="s">
        <v>145</v>
      </c>
      <c r="B47" s="7">
        <v>43511</v>
      </c>
      <c r="C47" s="7">
        <f t="shared" si="1"/>
        <v>43541</v>
      </c>
      <c r="D47" s="7">
        <v>43524</v>
      </c>
      <c r="E47" s="5" t="s">
        <v>17</v>
      </c>
      <c r="F47" s="6"/>
      <c r="G47" s="5" t="s">
        <v>146</v>
      </c>
      <c r="H47" s="6" t="s">
        <v>6</v>
      </c>
      <c r="I47" s="7">
        <v>43516</v>
      </c>
      <c r="J47" s="8">
        <f>I47-B47</f>
        <v>5</v>
      </c>
      <c r="K47" s="11"/>
    </row>
    <row r="48" spans="1:11" x14ac:dyDescent="0.25">
      <c r="A48" s="6" t="s">
        <v>147</v>
      </c>
      <c r="B48" s="7">
        <v>43516</v>
      </c>
      <c r="C48" s="7">
        <f t="shared" si="1"/>
        <v>43546</v>
      </c>
      <c r="D48" s="7">
        <v>43528</v>
      </c>
      <c r="E48" s="5" t="s">
        <v>148</v>
      </c>
      <c r="F48" s="7">
        <v>43515</v>
      </c>
      <c r="G48" s="5" t="s">
        <v>149</v>
      </c>
      <c r="H48" s="6" t="s">
        <v>6</v>
      </c>
      <c r="I48" s="7">
        <v>43530</v>
      </c>
      <c r="J48" s="8">
        <f>I48-B48</f>
        <v>14</v>
      </c>
      <c r="K48" s="11"/>
    </row>
    <row r="49" spans="1:11" x14ac:dyDescent="0.25">
      <c r="A49" s="6" t="s">
        <v>150</v>
      </c>
      <c r="B49" s="7">
        <v>43516</v>
      </c>
      <c r="C49" s="7">
        <f t="shared" si="1"/>
        <v>43546</v>
      </c>
      <c r="D49" s="7">
        <v>43528</v>
      </c>
      <c r="E49" s="5"/>
      <c r="F49" s="6"/>
      <c r="G49" s="5" t="s">
        <v>151</v>
      </c>
      <c r="H49" s="6" t="s">
        <v>6</v>
      </c>
      <c r="I49" s="7">
        <v>43531</v>
      </c>
      <c r="J49" s="8">
        <f>I49-B49</f>
        <v>15</v>
      </c>
      <c r="K49" s="11"/>
    </row>
    <row r="50" spans="1:11" x14ac:dyDescent="0.25">
      <c r="A50" s="6" t="s">
        <v>152</v>
      </c>
      <c r="B50" s="7">
        <v>43516</v>
      </c>
      <c r="C50" s="7">
        <f t="shared" si="1"/>
        <v>43546</v>
      </c>
      <c r="D50" s="7">
        <v>43536</v>
      </c>
      <c r="E50" s="5"/>
      <c r="F50" s="6"/>
      <c r="G50" s="5" t="s">
        <v>153</v>
      </c>
      <c r="H50" s="6" t="s">
        <v>6</v>
      </c>
      <c r="I50" s="7">
        <v>43536</v>
      </c>
      <c r="J50" s="8">
        <f>I50-B50</f>
        <v>20</v>
      </c>
      <c r="K50" s="11"/>
    </row>
    <row r="51" spans="1:11" x14ac:dyDescent="0.25">
      <c r="A51" s="6" t="s">
        <v>154</v>
      </c>
      <c r="B51" s="7">
        <v>43516</v>
      </c>
      <c r="C51" s="7">
        <f t="shared" si="1"/>
        <v>43546</v>
      </c>
      <c r="D51" s="7">
        <v>43536</v>
      </c>
      <c r="E51" s="5"/>
      <c r="F51" s="6"/>
      <c r="G51" s="5" t="s">
        <v>153</v>
      </c>
      <c r="H51" s="6" t="s">
        <v>6</v>
      </c>
      <c r="I51" s="7">
        <v>43536</v>
      </c>
      <c r="J51" s="8">
        <f>I51-B51</f>
        <v>20</v>
      </c>
      <c r="K51" s="11"/>
    </row>
    <row r="52" spans="1:11" ht="30" x14ac:dyDescent="0.25">
      <c r="A52" s="6" t="s">
        <v>155</v>
      </c>
      <c r="B52" s="7">
        <v>43517</v>
      </c>
      <c r="C52" s="7">
        <f t="shared" si="1"/>
        <v>43547</v>
      </c>
      <c r="D52" s="7">
        <v>43537</v>
      </c>
      <c r="E52" s="5" t="s">
        <v>17</v>
      </c>
      <c r="F52" s="7">
        <v>43517</v>
      </c>
      <c r="G52" s="5" t="s">
        <v>156</v>
      </c>
      <c r="H52" s="6" t="s">
        <v>6</v>
      </c>
      <c r="I52" s="7">
        <v>43542</v>
      </c>
      <c r="J52" s="8">
        <f>I52-B52</f>
        <v>25</v>
      </c>
      <c r="K52" s="11"/>
    </row>
    <row r="53" spans="1:11" x14ac:dyDescent="0.25">
      <c r="A53" s="6" t="s">
        <v>157</v>
      </c>
      <c r="B53" s="7">
        <v>43517</v>
      </c>
      <c r="C53" s="7">
        <f t="shared" si="1"/>
        <v>43547</v>
      </c>
      <c r="D53" s="7">
        <v>43537</v>
      </c>
      <c r="E53" s="5"/>
      <c r="F53" s="6"/>
      <c r="G53" s="5" t="s">
        <v>153</v>
      </c>
      <c r="H53" s="6" t="s">
        <v>6</v>
      </c>
      <c r="I53" s="7">
        <v>43536</v>
      </c>
      <c r="J53" s="8">
        <f>I53-B53</f>
        <v>19</v>
      </c>
      <c r="K53" s="11"/>
    </row>
    <row r="54" spans="1:11" x14ac:dyDescent="0.25">
      <c r="A54" s="6" t="s">
        <v>158</v>
      </c>
      <c r="B54" s="7">
        <v>43517</v>
      </c>
      <c r="C54" s="7">
        <f t="shared" si="1"/>
        <v>43547</v>
      </c>
      <c r="D54" s="7">
        <v>43537</v>
      </c>
      <c r="E54" s="5" t="s">
        <v>17</v>
      </c>
      <c r="F54" s="7">
        <v>43517</v>
      </c>
      <c r="G54" s="5" t="s">
        <v>36</v>
      </c>
      <c r="H54" s="6" t="s">
        <v>6</v>
      </c>
      <c r="I54" s="7">
        <v>43542</v>
      </c>
      <c r="J54" s="8">
        <f>I54-B54</f>
        <v>25</v>
      </c>
      <c r="K54" s="11"/>
    </row>
    <row r="55" spans="1:11" x14ac:dyDescent="0.25">
      <c r="A55" s="6" t="s">
        <v>159</v>
      </c>
      <c r="B55" s="7">
        <v>43517</v>
      </c>
      <c r="C55" s="7">
        <f t="shared" si="1"/>
        <v>43547</v>
      </c>
      <c r="D55" s="7">
        <v>43537</v>
      </c>
      <c r="E55" s="5" t="s">
        <v>17</v>
      </c>
      <c r="F55" s="7">
        <v>43517</v>
      </c>
      <c r="G55" s="5" t="s">
        <v>153</v>
      </c>
      <c r="H55" s="6" t="s">
        <v>6</v>
      </c>
      <c r="I55" s="7">
        <v>43536</v>
      </c>
      <c r="J55" s="8">
        <f>I55-B55</f>
        <v>19</v>
      </c>
      <c r="K55" s="11"/>
    </row>
    <row r="56" spans="1:11" x14ac:dyDescent="0.25">
      <c r="A56" s="6" t="s">
        <v>160</v>
      </c>
      <c r="B56" s="7">
        <v>43517</v>
      </c>
      <c r="C56" s="7">
        <f t="shared" si="1"/>
        <v>43547</v>
      </c>
      <c r="D56" s="7">
        <v>43537</v>
      </c>
      <c r="E56" s="5" t="s">
        <v>17</v>
      </c>
      <c r="F56" s="7">
        <v>43517</v>
      </c>
      <c r="G56" s="5" t="s">
        <v>161</v>
      </c>
      <c r="H56" s="6" t="s">
        <v>6</v>
      </c>
      <c r="I56" s="7">
        <v>43543</v>
      </c>
      <c r="J56" s="8">
        <f>I56-B56</f>
        <v>26</v>
      </c>
      <c r="K56" s="11"/>
    </row>
    <row r="57" spans="1:11" x14ac:dyDescent="0.25">
      <c r="A57" s="6" t="s">
        <v>162</v>
      </c>
      <c r="B57" s="7">
        <v>43522</v>
      </c>
      <c r="C57" s="7">
        <f t="shared" si="1"/>
        <v>43552</v>
      </c>
      <c r="D57" s="7">
        <v>43542</v>
      </c>
      <c r="E57" s="5" t="s">
        <v>19</v>
      </c>
      <c r="F57" s="6"/>
      <c r="G57" s="5" t="s">
        <v>8</v>
      </c>
      <c r="H57" s="6" t="s">
        <v>6</v>
      </c>
      <c r="I57" s="7">
        <v>43549</v>
      </c>
      <c r="J57" s="8">
        <f>I57-B57</f>
        <v>27</v>
      </c>
      <c r="K57" s="11"/>
    </row>
    <row r="58" spans="1:11" ht="45" x14ac:dyDescent="0.25">
      <c r="A58" s="6" t="s">
        <v>163</v>
      </c>
      <c r="B58" s="7">
        <v>43522</v>
      </c>
      <c r="C58" s="7">
        <f t="shared" si="1"/>
        <v>43552</v>
      </c>
      <c r="D58" s="7">
        <v>43542</v>
      </c>
      <c r="E58" s="5" t="s">
        <v>164</v>
      </c>
      <c r="F58" s="7">
        <v>43516</v>
      </c>
      <c r="G58" s="5" t="s">
        <v>165</v>
      </c>
      <c r="H58" s="6" t="s">
        <v>6</v>
      </c>
      <c r="I58" s="10">
        <v>43553</v>
      </c>
      <c r="J58" s="8">
        <f>I58-B58</f>
        <v>31</v>
      </c>
      <c r="K58" s="11"/>
    </row>
    <row r="59" spans="1:11" x14ac:dyDescent="0.25">
      <c r="A59" s="6" t="s">
        <v>166</v>
      </c>
      <c r="B59" s="7">
        <v>43523</v>
      </c>
      <c r="C59" s="7">
        <f t="shared" si="1"/>
        <v>43553</v>
      </c>
      <c r="D59" s="7">
        <v>43544</v>
      </c>
      <c r="E59" s="5"/>
      <c r="F59" s="6"/>
      <c r="G59" s="5" t="s">
        <v>167</v>
      </c>
      <c r="H59" s="6" t="s">
        <v>6</v>
      </c>
      <c r="I59" s="7">
        <v>43528</v>
      </c>
      <c r="J59" s="8">
        <f>I59-B59</f>
        <v>5</v>
      </c>
      <c r="K59" s="11"/>
    </row>
    <row r="60" spans="1:11" x14ac:dyDescent="0.25">
      <c r="A60" s="6" t="s">
        <v>168</v>
      </c>
      <c r="B60" s="7">
        <v>43525</v>
      </c>
      <c r="C60" s="7">
        <f t="shared" si="1"/>
        <v>43555</v>
      </c>
      <c r="D60" s="7">
        <v>43545</v>
      </c>
      <c r="E60" s="5"/>
      <c r="F60" s="6"/>
      <c r="G60" s="5" t="s">
        <v>169</v>
      </c>
      <c r="H60" s="6" t="s">
        <v>6</v>
      </c>
      <c r="I60" s="7">
        <v>43546</v>
      </c>
      <c r="J60" s="8">
        <f>I60-B60</f>
        <v>21</v>
      </c>
      <c r="K60" s="11"/>
    </row>
    <row r="61" spans="1:11" ht="30" x14ac:dyDescent="0.25">
      <c r="A61" s="6" t="s">
        <v>170</v>
      </c>
      <c r="B61" s="7">
        <v>43525</v>
      </c>
      <c r="C61" s="7">
        <f t="shared" si="1"/>
        <v>43555</v>
      </c>
      <c r="D61" s="7">
        <v>43544</v>
      </c>
      <c r="E61" s="5" t="s">
        <v>171</v>
      </c>
      <c r="F61" s="7">
        <v>43522</v>
      </c>
      <c r="G61" s="5" t="s">
        <v>172</v>
      </c>
      <c r="H61" s="6" t="s">
        <v>6</v>
      </c>
      <c r="I61" s="7">
        <v>43531</v>
      </c>
      <c r="J61" s="8">
        <f>I61-B61</f>
        <v>6</v>
      </c>
      <c r="K61" s="11"/>
    </row>
    <row r="62" spans="1:11" ht="30" x14ac:dyDescent="0.25">
      <c r="A62" s="6" t="s">
        <v>173</v>
      </c>
      <c r="B62" s="7">
        <v>43525</v>
      </c>
      <c r="C62" s="7">
        <f t="shared" si="1"/>
        <v>43555</v>
      </c>
      <c r="D62" s="7">
        <v>43546</v>
      </c>
      <c r="E62" s="5" t="s">
        <v>174</v>
      </c>
      <c r="F62" s="7">
        <v>43523</v>
      </c>
      <c r="G62" s="5" t="s">
        <v>38</v>
      </c>
      <c r="H62" s="6" t="s">
        <v>6</v>
      </c>
      <c r="I62" s="7">
        <v>43542</v>
      </c>
      <c r="J62" s="8">
        <f>I62-B62</f>
        <v>17</v>
      </c>
      <c r="K62" s="11"/>
    </row>
    <row r="63" spans="1:11" ht="30" x14ac:dyDescent="0.25">
      <c r="A63" s="6" t="s">
        <v>175</v>
      </c>
      <c r="B63" s="7">
        <v>43528</v>
      </c>
      <c r="C63" s="7">
        <f t="shared" si="1"/>
        <v>43558</v>
      </c>
      <c r="D63" s="7">
        <v>43546</v>
      </c>
      <c r="E63" s="5" t="s">
        <v>176</v>
      </c>
      <c r="F63" s="7">
        <v>43518</v>
      </c>
      <c r="G63" s="5" t="s">
        <v>38</v>
      </c>
      <c r="H63" s="6" t="s">
        <v>6</v>
      </c>
      <c r="I63" s="7">
        <v>43553</v>
      </c>
      <c r="J63" s="8">
        <f>I63-B63</f>
        <v>25</v>
      </c>
      <c r="K63" s="11"/>
    </row>
    <row r="64" spans="1:11" ht="30" x14ac:dyDescent="0.25">
      <c r="A64" s="6" t="s">
        <v>177</v>
      </c>
      <c r="B64" s="7">
        <v>43529</v>
      </c>
      <c r="C64" s="7">
        <f t="shared" si="1"/>
        <v>43559</v>
      </c>
      <c r="D64" s="7">
        <v>43543</v>
      </c>
      <c r="E64" s="5" t="s">
        <v>178</v>
      </c>
      <c r="F64" s="7">
        <v>43529</v>
      </c>
      <c r="G64" s="5"/>
      <c r="H64" s="6" t="s">
        <v>6</v>
      </c>
      <c r="I64" s="7">
        <v>43550</v>
      </c>
      <c r="J64" s="8">
        <f>I64-B64</f>
        <v>21</v>
      </c>
      <c r="K64" s="11"/>
    </row>
    <row r="65" spans="1:11" ht="30" x14ac:dyDescent="0.25">
      <c r="A65" s="6" t="s">
        <v>179</v>
      </c>
      <c r="B65" s="7">
        <v>43530</v>
      </c>
      <c r="C65" s="7">
        <f t="shared" si="1"/>
        <v>43560</v>
      </c>
      <c r="D65" s="7">
        <v>43550</v>
      </c>
      <c r="E65" s="5" t="s">
        <v>180</v>
      </c>
      <c r="F65" s="7">
        <v>43525</v>
      </c>
      <c r="G65" s="5" t="s">
        <v>38</v>
      </c>
      <c r="H65" s="6" t="s">
        <v>6</v>
      </c>
      <c r="I65" s="7">
        <v>43550</v>
      </c>
      <c r="J65" s="8">
        <f>I65-B65</f>
        <v>20</v>
      </c>
      <c r="K65" s="11"/>
    </row>
    <row r="66" spans="1:11" ht="30" x14ac:dyDescent="0.25">
      <c r="A66" s="6" t="s">
        <v>181</v>
      </c>
      <c r="B66" s="7">
        <v>43530</v>
      </c>
      <c r="C66" s="7">
        <f t="shared" si="1"/>
        <v>43560</v>
      </c>
      <c r="D66" s="7">
        <v>43550</v>
      </c>
      <c r="E66" s="5" t="s">
        <v>182</v>
      </c>
      <c r="F66" s="7">
        <v>43525</v>
      </c>
      <c r="G66" s="5" t="s">
        <v>183</v>
      </c>
      <c r="H66" s="6" t="s">
        <v>6</v>
      </c>
      <c r="I66" s="7">
        <v>43549</v>
      </c>
      <c r="J66" s="8">
        <f>I66-B66</f>
        <v>19</v>
      </c>
      <c r="K66" s="11"/>
    </row>
    <row r="67" spans="1:11" x14ac:dyDescent="0.25">
      <c r="A67" s="6" t="s">
        <v>184</v>
      </c>
      <c r="B67" s="7">
        <v>43530</v>
      </c>
      <c r="C67" s="7">
        <f t="shared" si="1"/>
        <v>43560</v>
      </c>
      <c r="D67" s="7">
        <v>43550</v>
      </c>
      <c r="E67" s="5"/>
      <c r="F67" s="6"/>
      <c r="G67" s="5" t="s">
        <v>185</v>
      </c>
      <c r="H67" s="6" t="s">
        <v>6</v>
      </c>
      <c r="I67" s="7">
        <v>43550</v>
      </c>
      <c r="J67" s="8">
        <f>I67-B67</f>
        <v>20</v>
      </c>
      <c r="K67" s="11"/>
    </row>
    <row r="68" spans="1:11" ht="45" x14ac:dyDescent="0.25">
      <c r="A68" s="6" t="s">
        <v>186</v>
      </c>
      <c r="B68" s="7">
        <v>43531</v>
      </c>
      <c r="C68" s="7">
        <f t="shared" si="1"/>
        <v>43561</v>
      </c>
      <c r="D68" s="7">
        <v>43545</v>
      </c>
      <c r="E68" s="5" t="s">
        <v>187</v>
      </c>
      <c r="F68" s="7">
        <v>43531</v>
      </c>
      <c r="G68" s="5" t="s">
        <v>103</v>
      </c>
      <c r="H68" s="6" t="s">
        <v>6</v>
      </c>
      <c r="I68" s="7">
        <v>43551</v>
      </c>
      <c r="J68" s="8">
        <f>I68-B68</f>
        <v>20</v>
      </c>
      <c r="K68" s="11"/>
    </row>
    <row r="69" spans="1:11" ht="30" x14ac:dyDescent="0.25">
      <c r="A69" s="6" t="s">
        <v>188</v>
      </c>
      <c r="B69" s="7">
        <v>43535</v>
      </c>
      <c r="C69" s="7">
        <f>B69+30</f>
        <v>43565</v>
      </c>
      <c r="D69" s="7">
        <v>43556</v>
      </c>
      <c r="E69" s="5" t="s">
        <v>189</v>
      </c>
      <c r="F69" s="7">
        <v>43525</v>
      </c>
      <c r="G69" s="5" t="s">
        <v>38</v>
      </c>
      <c r="H69" s="6" t="s">
        <v>6</v>
      </c>
      <c r="I69" s="10">
        <v>43553</v>
      </c>
      <c r="J69" s="8">
        <f>I69-B69</f>
        <v>18</v>
      </c>
      <c r="K69" s="11"/>
    </row>
    <row r="70" spans="1:11" x14ac:dyDescent="0.25">
      <c r="A70" s="6" t="s">
        <v>190</v>
      </c>
      <c r="B70" s="7">
        <v>43536</v>
      </c>
      <c r="C70" s="7">
        <v>43567</v>
      </c>
      <c r="D70" s="7">
        <v>43557</v>
      </c>
      <c r="E70" s="5"/>
      <c r="F70" s="6"/>
      <c r="G70" s="5" t="s">
        <v>103</v>
      </c>
      <c r="H70" s="6" t="s">
        <v>6</v>
      </c>
      <c r="I70" s="7">
        <v>43552</v>
      </c>
      <c r="J70" s="8">
        <f>I70-B70</f>
        <v>16</v>
      </c>
      <c r="K70" s="11"/>
    </row>
    <row r="71" spans="1:11" ht="30" x14ac:dyDescent="0.25">
      <c r="A71" s="6" t="s">
        <v>191</v>
      </c>
      <c r="B71" s="7">
        <v>43536</v>
      </c>
      <c r="C71" s="7">
        <f t="shared" si="1"/>
        <v>43566</v>
      </c>
      <c r="D71" s="7">
        <v>43557</v>
      </c>
      <c r="E71" s="5" t="s">
        <v>25</v>
      </c>
      <c r="F71" s="7">
        <v>43536</v>
      </c>
      <c r="G71" s="5" t="s">
        <v>192</v>
      </c>
      <c r="H71" s="6" t="s">
        <v>6</v>
      </c>
      <c r="I71" s="7">
        <v>43545</v>
      </c>
      <c r="J71" s="8">
        <f>I71-B71</f>
        <v>9</v>
      </c>
      <c r="K71" s="11"/>
    </row>
    <row r="72" spans="1:11" ht="30" x14ac:dyDescent="0.25">
      <c r="A72" s="6" t="s">
        <v>193</v>
      </c>
      <c r="B72" s="7">
        <v>43537</v>
      </c>
      <c r="C72" s="7">
        <f t="shared" si="1"/>
        <v>43567</v>
      </c>
      <c r="D72" s="7">
        <v>43554</v>
      </c>
      <c r="E72" s="5" t="s">
        <v>194</v>
      </c>
      <c r="F72" s="7">
        <v>43531</v>
      </c>
      <c r="G72" s="5" t="s">
        <v>195</v>
      </c>
      <c r="H72" s="6" t="s">
        <v>6</v>
      </c>
      <c r="I72" s="7">
        <v>43551</v>
      </c>
      <c r="J72" s="8">
        <f>I72-B72</f>
        <v>14</v>
      </c>
      <c r="K72" s="11"/>
    </row>
    <row r="73" spans="1:11" x14ac:dyDescent="0.25">
      <c r="A73" s="6" t="s">
        <v>196</v>
      </c>
      <c r="B73" s="7">
        <v>43537</v>
      </c>
      <c r="C73" s="7">
        <f t="shared" si="1"/>
        <v>43567</v>
      </c>
      <c r="D73" s="7">
        <v>43557</v>
      </c>
      <c r="E73" s="5"/>
      <c r="F73" s="6"/>
      <c r="G73" s="5" t="s">
        <v>197</v>
      </c>
      <c r="H73" s="6" t="s">
        <v>6</v>
      </c>
      <c r="I73" s="7">
        <v>43552</v>
      </c>
      <c r="J73" s="8">
        <f>I73-B73</f>
        <v>15</v>
      </c>
      <c r="K73" s="11"/>
    </row>
    <row r="74" spans="1:11" x14ac:dyDescent="0.25">
      <c r="A74" s="6" t="s">
        <v>198</v>
      </c>
      <c r="B74" s="7">
        <v>43538</v>
      </c>
      <c r="C74" s="7">
        <f t="shared" si="1"/>
        <v>43568</v>
      </c>
      <c r="D74" s="7">
        <v>43558</v>
      </c>
      <c r="E74" s="5" t="s">
        <v>199</v>
      </c>
      <c r="F74" s="7">
        <v>43538</v>
      </c>
      <c r="G74" s="5" t="s">
        <v>200</v>
      </c>
      <c r="H74" s="6" t="s">
        <v>6</v>
      </c>
      <c r="I74" s="7">
        <v>43553</v>
      </c>
      <c r="J74" s="8">
        <f>I74-B74</f>
        <v>15</v>
      </c>
      <c r="K74" s="11"/>
    </row>
    <row r="75" spans="1:11" ht="30" x14ac:dyDescent="0.25">
      <c r="A75" s="6" t="s">
        <v>201</v>
      </c>
      <c r="B75" s="7">
        <v>43539</v>
      </c>
      <c r="C75" s="7">
        <f t="shared" si="1"/>
        <v>43569</v>
      </c>
      <c r="D75" s="7">
        <v>43560</v>
      </c>
      <c r="E75" s="5" t="s">
        <v>202</v>
      </c>
      <c r="F75" s="7">
        <v>43537</v>
      </c>
      <c r="G75" s="5" t="s">
        <v>93</v>
      </c>
      <c r="H75" s="6" t="s">
        <v>6</v>
      </c>
      <c r="I75" s="7">
        <v>43553</v>
      </c>
      <c r="J75" s="8">
        <f>I75-B75</f>
        <v>14</v>
      </c>
      <c r="K75" s="11"/>
    </row>
    <row r="76" spans="1:11" x14ac:dyDescent="0.25">
      <c r="A76" s="6" t="s">
        <v>203</v>
      </c>
      <c r="B76" s="7">
        <v>43543</v>
      </c>
      <c r="C76" s="7">
        <f t="shared" si="1"/>
        <v>43573</v>
      </c>
      <c r="D76" s="7">
        <v>43564</v>
      </c>
      <c r="E76" s="5"/>
      <c r="F76" s="6"/>
      <c r="G76" s="5" t="s">
        <v>41</v>
      </c>
      <c r="H76" s="6" t="s">
        <v>6</v>
      </c>
      <c r="I76" s="7">
        <v>43556</v>
      </c>
      <c r="J76" s="8">
        <f>I76-B76</f>
        <v>13</v>
      </c>
      <c r="K76" s="11"/>
    </row>
    <row r="77" spans="1:11" x14ac:dyDescent="0.25">
      <c r="A77" s="6" t="s">
        <v>204</v>
      </c>
      <c r="B77" s="7">
        <v>43543</v>
      </c>
      <c r="C77" s="7">
        <v>43574</v>
      </c>
      <c r="D77" s="7">
        <v>43564</v>
      </c>
      <c r="E77" s="5"/>
      <c r="F77" s="6"/>
      <c r="G77" s="5" t="s">
        <v>22</v>
      </c>
      <c r="H77" s="6" t="s">
        <v>6</v>
      </c>
      <c r="I77" s="7">
        <v>43553</v>
      </c>
      <c r="J77" s="8">
        <f>I77-B77</f>
        <v>10</v>
      </c>
      <c r="K77" s="11"/>
    </row>
    <row r="78" spans="1:11" x14ac:dyDescent="0.25">
      <c r="A78" s="6" t="s">
        <v>205</v>
      </c>
      <c r="B78" s="7">
        <v>43544</v>
      </c>
      <c r="C78" s="7">
        <f t="shared" si="1"/>
        <v>43574</v>
      </c>
      <c r="D78" s="7">
        <v>43565</v>
      </c>
      <c r="E78" s="5" t="s">
        <v>206</v>
      </c>
      <c r="F78" s="7">
        <v>43544</v>
      </c>
      <c r="G78" s="5" t="s">
        <v>103</v>
      </c>
      <c r="H78" s="6" t="s">
        <v>6</v>
      </c>
      <c r="I78" s="7">
        <v>43551</v>
      </c>
      <c r="J78" s="8">
        <f>I78-B78</f>
        <v>7</v>
      </c>
      <c r="K78" s="11"/>
    </row>
    <row r="79" spans="1:11" ht="30" x14ac:dyDescent="0.25">
      <c r="A79" s="6" t="s">
        <v>207</v>
      </c>
      <c r="B79" s="7">
        <v>43544</v>
      </c>
      <c r="C79" s="7">
        <f t="shared" si="1"/>
        <v>43574</v>
      </c>
      <c r="D79" s="7">
        <v>43565</v>
      </c>
      <c r="E79" s="5" t="s">
        <v>17</v>
      </c>
      <c r="F79" s="6"/>
      <c r="G79" s="5" t="s">
        <v>30</v>
      </c>
      <c r="H79" s="6" t="s">
        <v>6</v>
      </c>
      <c r="I79" s="7">
        <v>43549</v>
      </c>
      <c r="J79" s="8">
        <f>I79-B79</f>
        <v>5</v>
      </c>
      <c r="K79" s="11"/>
    </row>
    <row r="80" spans="1:11" x14ac:dyDescent="0.25">
      <c r="A80" s="6" t="s">
        <v>208</v>
      </c>
      <c r="B80" s="7">
        <v>43545</v>
      </c>
      <c r="C80" s="7">
        <f t="shared" si="1"/>
        <v>43575</v>
      </c>
      <c r="D80" s="7">
        <v>43566</v>
      </c>
      <c r="E80" s="5"/>
      <c r="F80" s="6"/>
      <c r="G80" s="6" t="s">
        <v>209</v>
      </c>
      <c r="H80" s="6" t="s">
        <v>6</v>
      </c>
      <c r="I80" s="7">
        <v>43570</v>
      </c>
      <c r="J80" s="8">
        <f>I80-B80</f>
        <v>25</v>
      </c>
      <c r="K80" s="11"/>
    </row>
    <row r="81" spans="1:11" x14ac:dyDescent="0.25">
      <c r="A81" s="6" t="s">
        <v>210</v>
      </c>
      <c r="B81" s="7">
        <v>43545</v>
      </c>
      <c r="C81" s="7">
        <f t="shared" si="1"/>
        <v>43575</v>
      </c>
      <c r="D81" s="7">
        <v>43566</v>
      </c>
      <c r="E81" s="5"/>
      <c r="F81" s="6"/>
      <c r="G81" s="6" t="s">
        <v>23</v>
      </c>
      <c r="H81" s="6" t="s">
        <v>6</v>
      </c>
      <c r="I81" s="7">
        <v>43550</v>
      </c>
      <c r="J81" s="8">
        <f>I81-B81</f>
        <v>5</v>
      </c>
      <c r="K81" s="11"/>
    </row>
    <row r="82" spans="1:11" x14ac:dyDescent="0.25">
      <c r="A82" s="6" t="s">
        <v>211</v>
      </c>
      <c r="B82" s="7">
        <v>43546</v>
      </c>
      <c r="C82" s="7">
        <f t="shared" si="1"/>
        <v>43576</v>
      </c>
      <c r="D82" s="7">
        <v>43565</v>
      </c>
      <c r="E82" s="5"/>
      <c r="F82" s="6"/>
      <c r="G82" s="6" t="s">
        <v>212</v>
      </c>
      <c r="H82" s="6" t="s">
        <v>6</v>
      </c>
      <c r="I82" s="7">
        <v>43559</v>
      </c>
      <c r="J82" s="8">
        <f>I82-B82</f>
        <v>13</v>
      </c>
      <c r="K82" s="11"/>
    </row>
    <row r="83" spans="1:11" x14ac:dyDescent="0.25">
      <c r="A83" s="6" t="s">
        <v>213</v>
      </c>
      <c r="B83" s="7">
        <v>43546</v>
      </c>
      <c r="C83" s="7">
        <f t="shared" si="1"/>
        <v>43576</v>
      </c>
      <c r="D83" s="7">
        <v>43567</v>
      </c>
      <c r="E83" s="5"/>
      <c r="F83" s="6"/>
      <c r="G83" s="6" t="s">
        <v>23</v>
      </c>
      <c r="H83" s="6" t="s">
        <v>6</v>
      </c>
      <c r="I83" s="7">
        <v>43557</v>
      </c>
      <c r="J83" s="8">
        <f>I83-B83</f>
        <v>11</v>
      </c>
      <c r="K83" s="11"/>
    </row>
    <row r="84" spans="1:11" x14ac:dyDescent="0.25">
      <c r="A84" s="6" t="s">
        <v>214</v>
      </c>
      <c r="B84" s="7">
        <v>43546</v>
      </c>
      <c r="C84" s="7">
        <f t="shared" si="1"/>
        <v>43576</v>
      </c>
      <c r="D84" s="7">
        <v>43567</v>
      </c>
      <c r="E84" s="5"/>
      <c r="F84" s="6"/>
      <c r="G84" s="6" t="s">
        <v>215</v>
      </c>
      <c r="H84" s="6" t="s">
        <v>6</v>
      </c>
      <c r="I84" s="7">
        <v>43566</v>
      </c>
      <c r="J84" s="8">
        <f>I84-B84</f>
        <v>20</v>
      </c>
      <c r="K84" s="11"/>
    </row>
    <row r="85" spans="1:11" ht="30" x14ac:dyDescent="0.25">
      <c r="A85" s="6" t="s">
        <v>216</v>
      </c>
      <c r="B85" s="7">
        <v>43546</v>
      </c>
      <c r="C85" s="7">
        <f t="shared" si="1"/>
        <v>43576</v>
      </c>
      <c r="D85" s="7">
        <v>43567</v>
      </c>
      <c r="E85" s="5" t="s">
        <v>217</v>
      </c>
      <c r="F85" s="7">
        <v>43544</v>
      </c>
      <c r="G85" s="6"/>
      <c r="H85" s="6" t="s">
        <v>6</v>
      </c>
      <c r="I85" s="7">
        <v>43550</v>
      </c>
      <c r="J85" s="8">
        <f>I85-B85</f>
        <v>4</v>
      </c>
      <c r="K85" s="11"/>
    </row>
    <row r="86" spans="1:11" x14ac:dyDescent="0.25">
      <c r="A86" s="6" t="s">
        <v>218</v>
      </c>
      <c r="B86" s="7">
        <v>43550</v>
      </c>
      <c r="C86" s="7">
        <f t="shared" si="1"/>
        <v>43580</v>
      </c>
      <c r="D86" s="7">
        <v>43570</v>
      </c>
      <c r="E86" s="5"/>
      <c r="F86" s="6"/>
      <c r="G86" s="6" t="s">
        <v>36</v>
      </c>
      <c r="H86" s="6" t="s">
        <v>6</v>
      </c>
      <c r="I86" s="7">
        <v>43593</v>
      </c>
      <c r="J86" s="8">
        <f>I86-B86</f>
        <v>43</v>
      </c>
      <c r="K86" s="11"/>
    </row>
    <row r="87" spans="1:11" ht="30" x14ac:dyDescent="0.25">
      <c r="A87" s="6" t="s">
        <v>219</v>
      </c>
      <c r="B87" s="7">
        <v>43553</v>
      </c>
      <c r="C87" s="7">
        <f t="shared" si="1"/>
        <v>43583</v>
      </c>
      <c r="D87" s="7">
        <v>43572</v>
      </c>
      <c r="E87" s="5" t="s">
        <v>220</v>
      </c>
      <c r="F87" s="7">
        <v>43549</v>
      </c>
      <c r="G87" s="5" t="s">
        <v>221</v>
      </c>
      <c r="H87" s="6" t="s">
        <v>6</v>
      </c>
      <c r="I87" s="7">
        <v>43563</v>
      </c>
      <c r="J87" s="8">
        <f>I87-B87</f>
        <v>10</v>
      </c>
      <c r="K87" s="11"/>
    </row>
    <row r="88" spans="1:11" ht="30" x14ac:dyDescent="0.25">
      <c r="A88" s="6" t="s">
        <v>222</v>
      </c>
      <c r="B88" s="7">
        <v>43556</v>
      </c>
      <c r="C88" s="7">
        <f t="shared" si="1"/>
        <v>43586</v>
      </c>
      <c r="D88" s="7">
        <v>43577</v>
      </c>
      <c r="E88" s="5" t="s">
        <v>17</v>
      </c>
      <c r="F88" s="6"/>
      <c r="G88" s="5" t="s">
        <v>223</v>
      </c>
      <c r="H88" s="6" t="s">
        <v>6</v>
      </c>
      <c r="I88" s="7">
        <v>43566</v>
      </c>
      <c r="J88" s="8">
        <f>I88-B88</f>
        <v>10</v>
      </c>
      <c r="K88" s="11"/>
    </row>
    <row r="89" spans="1:11" ht="30" x14ac:dyDescent="0.25">
      <c r="A89" s="6" t="s">
        <v>224</v>
      </c>
      <c r="B89" s="7">
        <v>43556</v>
      </c>
      <c r="C89" s="7">
        <f t="shared" si="1"/>
        <v>43586</v>
      </c>
      <c r="D89" s="7"/>
      <c r="E89" s="5"/>
      <c r="F89" s="6"/>
      <c r="G89" s="5" t="s">
        <v>226</v>
      </c>
      <c r="H89" s="6" t="s">
        <v>6</v>
      </c>
      <c r="I89" s="7">
        <v>43609</v>
      </c>
      <c r="J89" s="8">
        <f>I89-B89</f>
        <v>53</v>
      </c>
      <c r="K89" s="11"/>
    </row>
    <row r="90" spans="1:11" x14ac:dyDescent="0.25">
      <c r="A90" s="6" t="s">
        <v>225</v>
      </c>
      <c r="B90" s="7">
        <v>43556</v>
      </c>
      <c r="C90" s="7">
        <f t="shared" si="1"/>
        <v>43586</v>
      </c>
      <c r="D90" s="7">
        <v>43577</v>
      </c>
      <c r="E90" s="5"/>
      <c r="F90" s="6"/>
      <c r="G90" s="5" t="s">
        <v>12</v>
      </c>
      <c r="H90" s="6" t="s">
        <v>6</v>
      </c>
      <c r="I90" s="7">
        <v>43577</v>
      </c>
      <c r="J90" s="8">
        <f>I90-B90</f>
        <v>21</v>
      </c>
      <c r="K90" s="11"/>
    </row>
    <row r="91" spans="1:11" x14ac:dyDescent="0.25">
      <c r="A91" s="6" t="s">
        <v>227</v>
      </c>
      <c r="B91" s="7">
        <v>43556</v>
      </c>
      <c r="C91" s="7">
        <f t="shared" si="1"/>
        <v>43586</v>
      </c>
      <c r="D91" s="7">
        <v>43577</v>
      </c>
      <c r="E91" s="5" t="s">
        <v>17</v>
      </c>
      <c r="F91" s="6"/>
      <c r="G91" s="5" t="s">
        <v>228</v>
      </c>
      <c r="H91" s="6" t="s">
        <v>6</v>
      </c>
      <c r="I91" s="7">
        <v>43570</v>
      </c>
      <c r="J91" s="8">
        <f>I91-B91</f>
        <v>14</v>
      </c>
      <c r="K91" s="11"/>
    </row>
    <row r="92" spans="1:11" x14ac:dyDescent="0.25">
      <c r="A92" s="6" t="s">
        <v>229</v>
      </c>
      <c r="B92" s="7">
        <v>43557</v>
      </c>
      <c r="C92" s="7">
        <f t="shared" si="1"/>
        <v>43587</v>
      </c>
      <c r="D92" s="7">
        <v>43578</v>
      </c>
      <c r="E92" s="5" t="s">
        <v>17</v>
      </c>
      <c r="F92" s="6"/>
      <c r="G92" s="5" t="s">
        <v>230</v>
      </c>
      <c r="H92" s="6" t="s">
        <v>6</v>
      </c>
      <c r="I92" s="7">
        <v>43570</v>
      </c>
      <c r="J92" s="8">
        <f>I92-B92</f>
        <v>13</v>
      </c>
      <c r="K92" s="11"/>
    </row>
    <row r="93" spans="1:11" x14ac:dyDescent="0.25">
      <c r="A93" s="6" t="s">
        <v>231</v>
      </c>
      <c r="B93" s="7">
        <v>43557</v>
      </c>
      <c r="C93" s="7">
        <f t="shared" si="1"/>
        <v>43587</v>
      </c>
      <c r="D93" s="7">
        <v>43578</v>
      </c>
      <c r="E93" s="5"/>
      <c r="F93" s="6"/>
      <c r="G93" s="5" t="s">
        <v>232</v>
      </c>
      <c r="H93" s="6" t="s">
        <v>6</v>
      </c>
      <c r="I93" s="7">
        <v>43580</v>
      </c>
      <c r="J93" s="8">
        <f>I93-B93</f>
        <v>23</v>
      </c>
      <c r="K93" s="11"/>
    </row>
    <row r="94" spans="1:11" x14ac:dyDescent="0.25">
      <c r="A94" s="6" t="s">
        <v>233</v>
      </c>
      <c r="B94" s="7">
        <v>43557</v>
      </c>
      <c r="C94" s="7">
        <f t="shared" si="1"/>
        <v>43587</v>
      </c>
      <c r="D94" s="7">
        <v>43578</v>
      </c>
      <c r="E94" s="6"/>
      <c r="F94" s="6"/>
      <c r="G94" s="5" t="s">
        <v>234</v>
      </c>
      <c r="H94" s="6" t="s">
        <v>6</v>
      </c>
      <c r="I94" s="7">
        <v>43574</v>
      </c>
      <c r="J94" s="8">
        <f>I94-B94</f>
        <v>17</v>
      </c>
      <c r="K94" s="11"/>
    </row>
    <row r="95" spans="1:11" ht="45" x14ac:dyDescent="0.25">
      <c r="A95" s="6" t="s">
        <v>235</v>
      </c>
      <c r="B95" s="7">
        <v>43558</v>
      </c>
      <c r="C95" s="7">
        <f t="shared" si="1"/>
        <v>43588</v>
      </c>
      <c r="D95" s="7">
        <v>43579</v>
      </c>
      <c r="E95" s="5" t="s">
        <v>236</v>
      </c>
      <c r="F95" s="7">
        <v>43558</v>
      </c>
      <c r="G95" s="5" t="s">
        <v>237</v>
      </c>
      <c r="H95" s="6" t="s">
        <v>6</v>
      </c>
      <c r="I95" s="7">
        <v>43577</v>
      </c>
      <c r="J95" s="8">
        <f>I95-B95</f>
        <v>19</v>
      </c>
      <c r="K95" s="11"/>
    </row>
    <row r="96" spans="1:11" x14ac:dyDescent="0.25">
      <c r="A96" s="6" t="s">
        <v>238</v>
      </c>
      <c r="B96" s="7">
        <v>43558</v>
      </c>
      <c r="C96" s="7">
        <f t="shared" si="1"/>
        <v>43588</v>
      </c>
      <c r="D96" s="7">
        <v>43579</v>
      </c>
      <c r="E96" s="5" t="s">
        <v>17</v>
      </c>
      <c r="F96" s="6"/>
      <c r="G96" s="5" t="s">
        <v>239</v>
      </c>
      <c r="H96" s="6" t="s">
        <v>6</v>
      </c>
      <c r="I96" s="7">
        <v>43579</v>
      </c>
      <c r="J96" s="8">
        <f>I96-B96</f>
        <v>21</v>
      </c>
      <c r="K96" s="11"/>
    </row>
    <row r="97" spans="1:11" x14ac:dyDescent="0.25">
      <c r="A97" s="6" t="s">
        <v>240</v>
      </c>
      <c r="B97" s="7">
        <v>43558</v>
      </c>
      <c r="C97" s="7">
        <f t="shared" si="1"/>
        <v>43588</v>
      </c>
      <c r="D97" s="7">
        <v>43579</v>
      </c>
      <c r="E97" s="5" t="s">
        <v>25</v>
      </c>
      <c r="F97" s="7">
        <v>43558</v>
      </c>
      <c r="G97" s="5" t="s">
        <v>172</v>
      </c>
      <c r="H97" s="6" t="s">
        <v>6</v>
      </c>
      <c r="I97" s="7">
        <v>43584</v>
      </c>
      <c r="J97" s="8">
        <f>I97-B97</f>
        <v>26</v>
      </c>
      <c r="K97" s="11"/>
    </row>
    <row r="98" spans="1:11" ht="30" x14ac:dyDescent="0.25">
      <c r="A98" s="6" t="s">
        <v>241</v>
      </c>
      <c r="B98" s="7">
        <v>43558</v>
      </c>
      <c r="C98" s="7">
        <f t="shared" si="1"/>
        <v>43588</v>
      </c>
      <c r="D98" s="7">
        <v>43579</v>
      </c>
      <c r="E98" s="5" t="s">
        <v>25</v>
      </c>
      <c r="F98" s="7">
        <v>43558</v>
      </c>
      <c r="G98" s="5" t="s">
        <v>242</v>
      </c>
      <c r="H98" s="6" t="s">
        <v>6</v>
      </c>
      <c r="I98" s="7">
        <v>43567</v>
      </c>
      <c r="J98" s="8">
        <f>I98-B98</f>
        <v>9</v>
      </c>
      <c r="K98" s="11"/>
    </row>
    <row r="99" spans="1:11" x14ac:dyDescent="0.25">
      <c r="A99" s="6" t="s">
        <v>243</v>
      </c>
      <c r="B99" s="7">
        <v>43558</v>
      </c>
      <c r="C99" s="7">
        <f t="shared" si="1"/>
        <v>43588</v>
      </c>
      <c r="D99" s="7">
        <v>43579</v>
      </c>
      <c r="E99" s="5" t="s">
        <v>25</v>
      </c>
      <c r="F99" s="7">
        <v>43558</v>
      </c>
      <c r="G99" s="5" t="s">
        <v>244</v>
      </c>
      <c r="H99" s="6" t="s">
        <v>6</v>
      </c>
      <c r="I99" s="7">
        <v>43567</v>
      </c>
      <c r="J99" s="8">
        <f>I99-B99</f>
        <v>9</v>
      </c>
      <c r="K99" s="11"/>
    </row>
    <row r="100" spans="1:11" x14ac:dyDescent="0.25">
      <c r="A100" s="6" t="s">
        <v>245</v>
      </c>
      <c r="B100" s="7">
        <v>43558</v>
      </c>
      <c r="C100" s="7">
        <f t="shared" ref="C100:C163" si="2">B100+30</f>
        <v>43588</v>
      </c>
      <c r="D100" s="7">
        <v>43579</v>
      </c>
      <c r="E100" s="5" t="s">
        <v>25</v>
      </c>
      <c r="F100" s="7">
        <v>43558</v>
      </c>
      <c r="G100" s="5" t="s">
        <v>246</v>
      </c>
      <c r="H100" s="6" t="s">
        <v>6</v>
      </c>
      <c r="I100" s="7">
        <v>43579</v>
      </c>
      <c r="J100" s="8">
        <f>I100-B100</f>
        <v>21</v>
      </c>
      <c r="K100" s="11"/>
    </row>
    <row r="101" spans="1:11" x14ac:dyDescent="0.25">
      <c r="A101" s="6" t="s">
        <v>247</v>
      </c>
      <c r="B101" s="7">
        <v>43558</v>
      </c>
      <c r="C101" s="7">
        <f t="shared" si="2"/>
        <v>43588</v>
      </c>
      <c r="D101" s="7">
        <v>43579</v>
      </c>
      <c r="E101" s="5" t="s">
        <v>25</v>
      </c>
      <c r="F101" s="7">
        <v>43558</v>
      </c>
      <c r="G101" s="5" t="s">
        <v>248</v>
      </c>
      <c r="H101" s="6" t="s">
        <v>6</v>
      </c>
      <c r="I101" s="7">
        <v>43581</v>
      </c>
      <c r="J101" s="8">
        <f>I101-B101</f>
        <v>23</v>
      </c>
      <c r="K101" s="11"/>
    </row>
    <row r="102" spans="1:11" x14ac:dyDescent="0.25">
      <c r="A102" s="6" t="s">
        <v>249</v>
      </c>
      <c r="B102" s="7">
        <v>43563</v>
      </c>
      <c r="C102" s="7">
        <f t="shared" si="2"/>
        <v>43593</v>
      </c>
      <c r="D102" s="7">
        <v>43581</v>
      </c>
      <c r="E102" s="5" t="s">
        <v>19</v>
      </c>
      <c r="F102" s="7">
        <v>43563</v>
      </c>
      <c r="G102" s="5" t="s">
        <v>250</v>
      </c>
      <c r="H102" s="6" t="s">
        <v>6</v>
      </c>
      <c r="I102" s="7">
        <v>43570</v>
      </c>
      <c r="J102" s="8">
        <f>I102-B102</f>
        <v>7</v>
      </c>
      <c r="K102" s="11"/>
    </row>
    <row r="103" spans="1:11" ht="30" x14ac:dyDescent="0.25">
      <c r="A103" s="6" t="s">
        <v>251</v>
      </c>
      <c r="B103" s="7">
        <v>43563</v>
      </c>
      <c r="C103" s="7">
        <v>43593</v>
      </c>
      <c r="D103" s="7">
        <v>43581</v>
      </c>
      <c r="E103" s="5" t="s">
        <v>252</v>
      </c>
      <c r="F103" s="7">
        <v>43559</v>
      </c>
      <c r="G103" s="5" t="s">
        <v>253</v>
      </c>
      <c r="H103" s="6" t="s">
        <v>6</v>
      </c>
      <c r="I103" s="7">
        <v>43580</v>
      </c>
      <c r="J103" s="8">
        <f>I103-B103</f>
        <v>17</v>
      </c>
      <c r="K103" s="11"/>
    </row>
    <row r="104" spans="1:11" x14ac:dyDescent="0.25">
      <c r="A104" s="6" t="s">
        <v>254</v>
      </c>
      <c r="B104" s="7">
        <v>43563</v>
      </c>
      <c r="C104" s="7">
        <f t="shared" si="2"/>
        <v>43593</v>
      </c>
      <c r="D104" s="7">
        <v>43581</v>
      </c>
      <c r="E104" s="5"/>
      <c r="F104" s="6"/>
      <c r="G104" s="5" t="s">
        <v>79</v>
      </c>
      <c r="H104" s="6" t="s">
        <v>6</v>
      </c>
      <c r="I104" s="7">
        <v>43574</v>
      </c>
      <c r="J104" s="8">
        <f>I104-B104</f>
        <v>11</v>
      </c>
      <c r="K104" s="11"/>
    </row>
    <row r="105" spans="1:11" ht="30" x14ac:dyDescent="0.25">
      <c r="A105" s="6" t="s">
        <v>255</v>
      </c>
      <c r="B105" s="7">
        <v>43563</v>
      </c>
      <c r="C105" s="7">
        <f t="shared" si="2"/>
        <v>43593</v>
      </c>
      <c r="D105" s="7">
        <v>43581</v>
      </c>
      <c r="E105" s="5"/>
      <c r="F105" s="6"/>
      <c r="G105" s="5" t="s">
        <v>256</v>
      </c>
      <c r="H105" s="6" t="s">
        <v>6</v>
      </c>
      <c r="I105" s="7">
        <v>43580</v>
      </c>
      <c r="J105" s="8">
        <f>I105-B105</f>
        <v>17</v>
      </c>
      <c r="K105" s="11"/>
    </row>
    <row r="106" spans="1:11" ht="30" x14ac:dyDescent="0.25">
      <c r="A106" s="6" t="s">
        <v>257</v>
      </c>
      <c r="B106" s="7">
        <v>43565</v>
      </c>
      <c r="C106" s="7">
        <f t="shared" si="2"/>
        <v>43595</v>
      </c>
      <c r="D106" s="7">
        <v>43586</v>
      </c>
      <c r="E106" s="5"/>
      <c r="F106" s="6"/>
      <c r="G106" s="5" t="s">
        <v>258</v>
      </c>
      <c r="H106" s="6" t="s">
        <v>6</v>
      </c>
      <c r="I106" s="7">
        <v>43574</v>
      </c>
      <c r="J106" s="8">
        <f>I106-B106</f>
        <v>9</v>
      </c>
      <c r="K106" s="11"/>
    </row>
    <row r="107" spans="1:11" ht="30" x14ac:dyDescent="0.25">
      <c r="A107" s="6" t="s">
        <v>259</v>
      </c>
      <c r="B107" s="7">
        <v>43565</v>
      </c>
      <c r="C107" s="7">
        <f t="shared" si="2"/>
        <v>43595</v>
      </c>
      <c r="D107" s="7">
        <v>43579</v>
      </c>
      <c r="E107" s="5" t="s">
        <v>261</v>
      </c>
      <c r="F107" s="7">
        <v>43565</v>
      </c>
      <c r="G107" s="5" t="s">
        <v>260</v>
      </c>
      <c r="H107" s="6" t="s">
        <v>6</v>
      </c>
      <c r="I107" s="7">
        <v>43578</v>
      </c>
      <c r="J107" s="8">
        <f>I107-B107</f>
        <v>13</v>
      </c>
      <c r="K107" s="11"/>
    </row>
    <row r="108" spans="1:11" ht="30" x14ac:dyDescent="0.25">
      <c r="A108" s="6" t="s">
        <v>262</v>
      </c>
      <c r="B108" s="7">
        <v>43566</v>
      </c>
      <c r="C108" s="7">
        <f t="shared" si="2"/>
        <v>43596</v>
      </c>
      <c r="D108" s="7">
        <v>43588</v>
      </c>
      <c r="E108" s="5"/>
      <c r="F108" s="6"/>
      <c r="G108" s="5" t="s">
        <v>263</v>
      </c>
      <c r="H108" s="6" t="s">
        <v>6</v>
      </c>
      <c r="I108" s="7">
        <v>43584</v>
      </c>
      <c r="J108" s="8">
        <f>I108-B108</f>
        <v>18</v>
      </c>
      <c r="K108" s="11"/>
    </row>
    <row r="109" spans="1:11" x14ac:dyDescent="0.25">
      <c r="A109" s="6" t="s">
        <v>264</v>
      </c>
      <c r="B109" s="7">
        <v>43567</v>
      </c>
      <c r="C109" s="7">
        <f t="shared" si="2"/>
        <v>43597</v>
      </c>
      <c r="D109" s="7">
        <v>43588</v>
      </c>
      <c r="E109" s="5"/>
      <c r="F109" s="6"/>
      <c r="G109" s="5" t="s">
        <v>265</v>
      </c>
      <c r="H109" s="6" t="s">
        <v>6</v>
      </c>
      <c r="I109" s="7">
        <v>43591</v>
      </c>
      <c r="J109" s="8">
        <f>I109-B109</f>
        <v>24</v>
      </c>
      <c r="K109" s="11"/>
    </row>
    <row r="110" spans="1:11" ht="30" x14ac:dyDescent="0.25">
      <c r="A110" s="6" t="s">
        <v>266</v>
      </c>
      <c r="B110" s="7">
        <v>43570</v>
      </c>
      <c r="C110" s="7">
        <f t="shared" si="2"/>
        <v>43600</v>
      </c>
      <c r="D110" s="7">
        <v>43592</v>
      </c>
      <c r="E110" s="5" t="s">
        <v>267</v>
      </c>
      <c r="F110" s="7">
        <v>43566</v>
      </c>
      <c r="G110" s="5" t="s">
        <v>268</v>
      </c>
      <c r="H110" s="6" t="s">
        <v>6</v>
      </c>
      <c r="I110" s="7">
        <v>43593</v>
      </c>
      <c r="J110" s="8">
        <f>I110-B110</f>
        <v>23</v>
      </c>
      <c r="K110" s="11"/>
    </row>
    <row r="111" spans="1:11" ht="30" x14ac:dyDescent="0.25">
      <c r="A111" s="6" t="s">
        <v>269</v>
      </c>
      <c r="B111" s="7">
        <v>43570</v>
      </c>
      <c r="C111" s="7">
        <f t="shared" si="2"/>
        <v>43600</v>
      </c>
      <c r="D111" s="7">
        <v>43593</v>
      </c>
      <c r="E111" s="5"/>
      <c r="F111" s="6"/>
      <c r="G111" s="5" t="s">
        <v>270</v>
      </c>
      <c r="H111" s="6" t="s">
        <v>6</v>
      </c>
      <c r="I111" s="7">
        <v>43598</v>
      </c>
      <c r="J111" s="8">
        <f>I111-B111</f>
        <v>28</v>
      </c>
      <c r="K111" s="11"/>
    </row>
    <row r="112" spans="1:11" ht="45" x14ac:dyDescent="0.25">
      <c r="A112" s="6" t="s">
        <v>271</v>
      </c>
      <c r="B112" s="7">
        <v>43570</v>
      </c>
      <c r="C112" s="7">
        <f t="shared" si="2"/>
        <v>43600</v>
      </c>
      <c r="D112" s="7">
        <v>43593</v>
      </c>
      <c r="E112" s="5" t="s">
        <v>236</v>
      </c>
      <c r="F112" s="7">
        <v>43570</v>
      </c>
      <c r="G112" s="5" t="s">
        <v>263</v>
      </c>
      <c r="H112" s="6" t="s">
        <v>6</v>
      </c>
      <c r="I112" s="7">
        <v>43584</v>
      </c>
      <c r="J112" s="8">
        <f>I112-B112</f>
        <v>14</v>
      </c>
      <c r="K112" s="11"/>
    </row>
    <row r="113" spans="1:11" ht="30" x14ac:dyDescent="0.25">
      <c r="A113" s="6" t="s">
        <v>272</v>
      </c>
      <c r="B113" s="7">
        <v>43572</v>
      </c>
      <c r="C113" s="7">
        <f t="shared" si="2"/>
        <v>43602</v>
      </c>
      <c r="D113" s="7">
        <v>43593</v>
      </c>
      <c r="E113" s="5"/>
      <c r="F113" s="6"/>
      <c r="G113" s="5" t="s">
        <v>273</v>
      </c>
      <c r="H113" s="6" t="s">
        <v>6</v>
      </c>
      <c r="I113" s="7">
        <v>43585</v>
      </c>
      <c r="J113" s="8">
        <f>I113-B113</f>
        <v>13</v>
      </c>
      <c r="K113" s="11"/>
    </row>
    <row r="114" spans="1:11" x14ac:dyDescent="0.25">
      <c r="A114" s="6" t="s">
        <v>274</v>
      </c>
      <c r="B114" s="7">
        <v>43577</v>
      </c>
      <c r="C114" s="7">
        <f t="shared" si="2"/>
        <v>43607</v>
      </c>
      <c r="D114" s="7">
        <v>43598</v>
      </c>
      <c r="E114" s="5"/>
      <c r="F114" s="6"/>
      <c r="G114" s="6" t="s">
        <v>275</v>
      </c>
      <c r="H114" s="6" t="s">
        <v>6</v>
      </c>
      <c r="I114" s="7">
        <v>43593</v>
      </c>
      <c r="J114" s="8">
        <f>I114-B114</f>
        <v>16</v>
      </c>
      <c r="K114" s="11"/>
    </row>
    <row r="115" spans="1:11" ht="30" x14ac:dyDescent="0.25">
      <c r="A115" s="6" t="s">
        <v>276</v>
      </c>
      <c r="B115" s="7">
        <v>43577</v>
      </c>
      <c r="C115" s="7">
        <f t="shared" si="2"/>
        <v>43607</v>
      </c>
      <c r="D115" s="7">
        <v>43591</v>
      </c>
      <c r="E115" s="5" t="s">
        <v>277</v>
      </c>
      <c r="F115" s="7">
        <v>43573</v>
      </c>
      <c r="G115" s="5" t="s">
        <v>278</v>
      </c>
      <c r="H115" s="6" t="s">
        <v>6</v>
      </c>
      <c r="I115" s="7">
        <v>43584</v>
      </c>
      <c r="J115" s="8">
        <f>I115-B115</f>
        <v>7</v>
      </c>
      <c r="K115" s="11"/>
    </row>
    <row r="116" spans="1:11" x14ac:dyDescent="0.25">
      <c r="A116" s="6" t="s">
        <v>279</v>
      </c>
      <c r="B116" s="7">
        <v>43577</v>
      </c>
      <c r="C116" s="7">
        <f t="shared" si="2"/>
        <v>43607</v>
      </c>
      <c r="D116" s="7">
        <v>43598</v>
      </c>
      <c r="E116" s="5" t="s">
        <v>17</v>
      </c>
      <c r="F116" s="6"/>
      <c r="G116" s="5" t="s">
        <v>280</v>
      </c>
      <c r="H116" s="6" t="s">
        <v>6</v>
      </c>
      <c r="I116" s="7">
        <v>43592</v>
      </c>
      <c r="J116" s="8">
        <f>I116-B116</f>
        <v>15</v>
      </c>
      <c r="K116" s="11"/>
    </row>
    <row r="117" spans="1:11" x14ac:dyDescent="0.25">
      <c r="A117" s="6" t="s">
        <v>281</v>
      </c>
      <c r="B117" s="7">
        <v>43578</v>
      </c>
      <c r="C117" s="7">
        <f t="shared" si="2"/>
        <v>43608</v>
      </c>
      <c r="D117" s="7">
        <v>43599</v>
      </c>
      <c r="E117" s="5"/>
      <c r="F117" s="6"/>
      <c r="G117" s="5" t="s">
        <v>282</v>
      </c>
      <c r="H117" s="6" t="s">
        <v>6</v>
      </c>
      <c r="I117" s="7">
        <v>43593</v>
      </c>
      <c r="J117" s="8">
        <f>I117-B117</f>
        <v>15</v>
      </c>
      <c r="K117" s="11"/>
    </row>
    <row r="118" spans="1:11" ht="30" x14ac:dyDescent="0.25">
      <c r="A118" s="6" t="s">
        <v>283</v>
      </c>
      <c r="B118" s="7">
        <v>43578</v>
      </c>
      <c r="C118" s="7">
        <f t="shared" si="2"/>
        <v>43608</v>
      </c>
      <c r="D118" s="7">
        <v>43599</v>
      </c>
      <c r="E118" s="6"/>
      <c r="F118" s="6"/>
      <c r="G118" s="5" t="s">
        <v>258</v>
      </c>
      <c r="H118" s="6" t="s">
        <v>6</v>
      </c>
      <c r="I118" s="7">
        <v>43592</v>
      </c>
      <c r="J118" s="8">
        <f>I118-B118</f>
        <v>14</v>
      </c>
      <c r="K118" s="11"/>
    </row>
    <row r="119" spans="1:11" x14ac:dyDescent="0.25">
      <c r="A119" s="6" t="s">
        <v>284</v>
      </c>
      <c r="B119" s="7">
        <v>43579</v>
      </c>
      <c r="C119" s="7">
        <f t="shared" si="2"/>
        <v>43609</v>
      </c>
      <c r="D119" s="7">
        <v>43601</v>
      </c>
      <c r="E119" s="6"/>
      <c r="F119" s="6"/>
      <c r="G119" s="5" t="s">
        <v>103</v>
      </c>
      <c r="H119" s="6" t="s">
        <v>6</v>
      </c>
      <c r="I119" s="7">
        <v>43598</v>
      </c>
      <c r="J119" s="8">
        <f>I119-B119</f>
        <v>19</v>
      </c>
      <c r="K119" s="11"/>
    </row>
    <row r="120" spans="1:11" ht="30" x14ac:dyDescent="0.25">
      <c r="A120" s="6" t="s">
        <v>285</v>
      </c>
      <c r="B120" s="7">
        <v>43581</v>
      </c>
      <c r="C120" s="7">
        <f t="shared" si="2"/>
        <v>43611</v>
      </c>
      <c r="D120" s="7">
        <v>43602</v>
      </c>
      <c r="E120" s="6"/>
      <c r="F120" s="6"/>
      <c r="G120" s="5" t="s">
        <v>286</v>
      </c>
      <c r="H120" s="6" t="s">
        <v>6</v>
      </c>
      <c r="I120" s="7">
        <v>43593</v>
      </c>
      <c r="J120" s="8">
        <f>I120-B120</f>
        <v>12</v>
      </c>
      <c r="K120" s="11"/>
    </row>
    <row r="121" spans="1:11" ht="30" x14ac:dyDescent="0.25">
      <c r="A121" s="6" t="s">
        <v>287</v>
      </c>
      <c r="B121" s="7">
        <v>43584</v>
      </c>
      <c r="C121" s="7">
        <f t="shared" si="2"/>
        <v>43614</v>
      </c>
      <c r="D121" s="7">
        <v>43606</v>
      </c>
      <c r="E121" s="6"/>
      <c r="F121" s="6"/>
      <c r="G121" s="5" t="s">
        <v>288</v>
      </c>
      <c r="H121" s="6" t="s">
        <v>6</v>
      </c>
      <c r="I121" s="7">
        <v>43606</v>
      </c>
      <c r="J121" s="8">
        <f>I121-B121</f>
        <v>22</v>
      </c>
      <c r="K121" s="11"/>
    </row>
    <row r="122" spans="1:11" ht="30" x14ac:dyDescent="0.25">
      <c r="A122" s="6" t="s">
        <v>289</v>
      </c>
      <c r="B122" s="7">
        <v>43584</v>
      </c>
      <c r="C122" s="7">
        <f t="shared" si="2"/>
        <v>43614</v>
      </c>
      <c r="D122" s="7">
        <v>43606</v>
      </c>
      <c r="E122" s="6" t="s">
        <v>19</v>
      </c>
      <c r="F122" s="6"/>
      <c r="G122" s="5" t="s">
        <v>290</v>
      </c>
      <c r="H122" s="6" t="s">
        <v>6</v>
      </c>
      <c r="I122" s="7">
        <v>43602</v>
      </c>
      <c r="J122" s="8">
        <f>I122-B122</f>
        <v>18</v>
      </c>
      <c r="K122" s="11"/>
    </row>
    <row r="123" spans="1:11" ht="30" x14ac:dyDescent="0.25">
      <c r="A123" s="6" t="s">
        <v>291</v>
      </c>
      <c r="B123" s="7">
        <v>43591</v>
      </c>
      <c r="C123" s="7">
        <f t="shared" si="2"/>
        <v>43621</v>
      </c>
      <c r="D123" s="7">
        <v>43605</v>
      </c>
      <c r="E123" s="5" t="s">
        <v>292</v>
      </c>
      <c r="F123" s="7">
        <v>43581</v>
      </c>
      <c r="G123" s="5" t="s">
        <v>293</v>
      </c>
      <c r="H123" s="6" t="s">
        <v>6</v>
      </c>
      <c r="I123" s="7">
        <v>43606</v>
      </c>
      <c r="J123" s="8">
        <f>I123-B123</f>
        <v>15</v>
      </c>
      <c r="K123" s="11"/>
    </row>
    <row r="124" spans="1:11" x14ac:dyDescent="0.25">
      <c r="A124" s="6" t="s">
        <v>294</v>
      </c>
      <c r="B124" s="7">
        <v>43591</v>
      </c>
      <c r="C124" s="7">
        <f t="shared" si="2"/>
        <v>43621</v>
      </c>
      <c r="D124" s="7">
        <v>43613</v>
      </c>
      <c r="E124" s="5" t="s">
        <v>295</v>
      </c>
      <c r="F124" s="7">
        <v>43585</v>
      </c>
      <c r="G124" s="5" t="s">
        <v>296</v>
      </c>
      <c r="H124" s="6" t="s">
        <v>6</v>
      </c>
      <c r="I124" s="7">
        <v>43608</v>
      </c>
      <c r="J124" s="8">
        <f>I124-B124</f>
        <v>17</v>
      </c>
      <c r="K124" s="11"/>
    </row>
    <row r="125" spans="1:11" x14ac:dyDescent="0.25">
      <c r="A125" s="6" t="s">
        <v>297</v>
      </c>
      <c r="B125" s="7">
        <v>43592</v>
      </c>
      <c r="C125" s="7">
        <f t="shared" si="2"/>
        <v>43622</v>
      </c>
      <c r="D125" s="7">
        <v>43614</v>
      </c>
      <c r="E125" s="5"/>
      <c r="F125" s="6"/>
      <c r="G125" s="5" t="s">
        <v>298</v>
      </c>
      <c r="H125" s="6" t="s">
        <v>6</v>
      </c>
      <c r="I125" s="7">
        <v>43612</v>
      </c>
      <c r="J125" s="8">
        <f>I125-B125</f>
        <v>20</v>
      </c>
      <c r="K125" s="11"/>
    </row>
    <row r="126" spans="1:11" ht="30" x14ac:dyDescent="0.25">
      <c r="A126" s="6" t="s">
        <v>299</v>
      </c>
      <c r="B126" s="7">
        <v>43592</v>
      </c>
      <c r="C126" s="7">
        <f t="shared" si="2"/>
        <v>43622</v>
      </c>
      <c r="D126" s="7">
        <v>43614</v>
      </c>
      <c r="E126" s="5" t="s">
        <v>300</v>
      </c>
      <c r="F126" s="7">
        <v>43585</v>
      </c>
      <c r="G126" s="5" t="s">
        <v>301</v>
      </c>
      <c r="H126" s="6" t="s">
        <v>6</v>
      </c>
      <c r="I126" s="7">
        <v>43599</v>
      </c>
      <c r="J126" s="8">
        <f>I126-B126</f>
        <v>7</v>
      </c>
      <c r="K126" s="11"/>
    </row>
    <row r="127" spans="1:11" ht="30" x14ac:dyDescent="0.25">
      <c r="A127" s="6" t="s">
        <v>302</v>
      </c>
      <c r="B127" s="7">
        <v>43598</v>
      </c>
      <c r="C127" s="7">
        <f t="shared" si="2"/>
        <v>43628</v>
      </c>
      <c r="D127" s="7">
        <v>43620</v>
      </c>
      <c r="E127" s="5"/>
      <c r="F127" s="6"/>
      <c r="G127" s="5" t="s">
        <v>303</v>
      </c>
      <c r="H127" s="6" t="s">
        <v>6</v>
      </c>
      <c r="I127" s="7">
        <v>43619</v>
      </c>
      <c r="J127" s="8">
        <f>I127-B127</f>
        <v>21</v>
      </c>
      <c r="K127" s="11"/>
    </row>
    <row r="128" spans="1:11" x14ac:dyDescent="0.25">
      <c r="A128" s="6" t="s">
        <v>304</v>
      </c>
      <c r="B128" s="7">
        <v>43598</v>
      </c>
      <c r="C128" s="7">
        <f t="shared" si="2"/>
        <v>43628</v>
      </c>
      <c r="D128" s="7">
        <v>43620</v>
      </c>
      <c r="E128" s="5"/>
      <c r="F128" s="6"/>
      <c r="G128" s="5" t="s">
        <v>41</v>
      </c>
      <c r="H128" s="6" t="s">
        <v>6</v>
      </c>
      <c r="I128" s="7">
        <v>43616</v>
      </c>
      <c r="J128" s="8">
        <f>I128-B128</f>
        <v>18</v>
      </c>
      <c r="K128" s="11"/>
    </row>
    <row r="129" spans="1:11" ht="30" x14ac:dyDescent="0.25">
      <c r="A129" s="6" t="s">
        <v>305</v>
      </c>
      <c r="B129" s="7">
        <v>43599</v>
      </c>
      <c r="C129" s="7">
        <f t="shared" si="2"/>
        <v>43629</v>
      </c>
      <c r="D129" s="7">
        <v>43621</v>
      </c>
      <c r="E129" s="5" t="s">
        <v>17</v>
      </c>
      <c r="F129" s="6"/>
      <c r="G129" s="5" t="s">
        <v>306</v>
      </c>
      <c r="H129" s="6" t="s">
        <v>6</v>
      </c>
      <c r="I129" s="7">
        <v>43612</v>
      </c>
      <c r="J129" s="8">
        <f>I129-B129</f>
        <v>13</v>
      </c>
      <c r="K129" s="11"/>
    </row>
    <row r="130" spans="1:11" x14ac:dyDescent="0.25">
      <c r="A130" s="6" t="s">
        <v>307</v>
      </c>
      <c r="B130" s="7">
        <v>43599</v>
      </c>
      <c r="C130" s="7">
        <f t="shared" si="2"/>
        <v>43629</v>
      </c>
      <c r="D130" s="7">
        <v>43621</v>
      </c>
      <c r="E130" s="5" t="s">
        <v>17</v>
      </c>
      <c r="F130" s="6"/>
      <c r="G130" s="5" t="s">
        <v>308</v>
      </c>
      <c r="H130" s="6" t="s">
        <v>6</v>
      </c>
      <c r="I130" s="7">
        <v>43612</v>
      </c>
      <c r="J130" s="8">
        <f>I130-B130</f>
        <v>13</v>
      </c>
      <c r="K130" s="11"/>
    </row>
    <row r="131" spans="1:11" ht="30" x14ac:dyDescent="0.25">
      <c r="A131" s="6" t="s">
        <v>309</v>
      </c>
      <c r="B131" s="7">
        <v>43600</v>
      </c>
      <c r="C131" s="7">
        <f t="shared" si="2"/>
        <v>43630</v>
      </c>
      <c r="D131" s="7">
        <v>43614</v>
      </c>
      <c r="E131" s="5" t="s">
        <v>310</v>
      </c>
      <c r="F131" s="7">
        <v>43591</v>
      </c>
      <c r="G131" s="5" t="s">
        <v>311</v>
      </c>
      <c r="H131" s="6" t="s">
        <v>6</v>
      </c>
      <c r="I131" s="7">
        <v>43609</v>
      </c>
      <c r="J131" s="8">
        <f>I131-B131</f>
        <v>9</v>
      </c>
      <c r="K131" s="11"/>
    </row>
    <row r="132" spans="1:11" x14ac:dyDescent="0.25">
      <c r="A132" s="6" t="s">
        <v>312</v>
      </c>
      <c r="B132" s="7">
        <v>43600</v>
      </c>
      <c r="C132" s="7">
        <f t="shared" si="2"/>
        <v>43630</v>
      </c>
      <c r="D132" s="7">
        <v>43620</v>
      </c>
      <c r="E132" s="5" t="s">
        <v>19</v>
      </c>
      <c r="F132" s="6"/>
      <c r="G132" s="5" t="s">
        <v>313</v>
      </c>
      <c r="H132" s="6" t="s">
        <v>6</v>
      </c>
      <c r="I132" s="7">
        <v>43613</v>
      </c>
      <c r="J132" s="8">
        <f>I132-B132</f>
        <v>13</v>
      </c>
      <c r="K132" s="11"/>
    </row>
    <row r="133" spans="1:11" x14ac:dyDescent="0.25">
      <c r="A133" s="6" t="s">
        <v>314</v>
      </c>
      <c r="B133" s="7">
        <v>43600</v>
      </c>
      <c r="C133" s="7">
        <f t="shared" si="2"/>
        <v>43630</v>
      </c>
      <c r="D133" s="7">
        <v>43620</v>
      </c>
      <c r="E133" s="5"/>
      <c r="F133" s="6"/>
      <c r="G133" s="5" t="s">
        <v>315</v>
      </c>
      <c r="H133" s="6" t="s">
        <v>6</v>
      </c>
      <c r="I133" s="7">
        <v>43619</v>
      </c>
      <c r="J133" s="8">
        <f>I133-B133</f>
        <v>19</v>
      </c>
      <c r="K133" s="11"/>
    </row>
    <row r="134" spans="1:11" ht="30" x14ac:dyDescent="0.25">
      <c r="A134" s="6" t="s">
        <v>316</v>
      </c>
      <c r="B134" s="7">
        <v>43602</v>
      </c>
      <c r="C134" s="7">
        <f t="shared" si="2"/>
        <v>43632</v>
      </c>
      <c r="D134" s="7">
        <v>43626</v>
      </c>
      <c r="E134" s="5"/>
      <c r="F134" s="6"/>
      <c r="G134" s="5" t="s">
        <v>317</v>
      </c>
      <c r="H134" s="6" t="s">
        <v>6</v>
      </c>
      <c r="I134" s="7">
        <v>43613</v>
      </c>
      <c r="J134" s="8">
        <f>I134-B134</f>
        <v>11</v>
      </c>
      <c r="K134" s="11"/>
    </row>
    <row r="135" spans="1:11" x14ac:dyDescent="0.25">
      <c r="A135" s="6" t="s">
        <v>318</v>
      </c>
      <c r="B135" s="7">
        <v>43602</v>
      </c>
      <c r="C135" s="7">
        <v>43632</v>
      </c>
      <c r="D135" s="7">
        <v>43626</v>
      </c>
      <c r="E135" s="5"/>
      <c r="F135" s="6"/>
      <c r="G135" s="5" t="s">
        <v>103</v>
      </c>
      <c r="H135" s="6" t="s">
        <v>6</v>
      </c>
      <c r="I135" s="7">
        <v>43615</v>
      </c>
      <c r="J135" s="8">
        <f>I135-B135</f>
        <v>13</v>
      </c>
      <c r="K135" s="11"/>
    </row>
    <row r="136" spans="1:11" ht="30" x14ac:dyDescent="0.25">
      <c r="A136" s="6" t="s">
        <v>319</v>
      </c>
      <c r="B136" s="7">
        <v>43605</v>
      </c>
      <c r="C136" s="7">
        <f t="shared" si="2"/>
        <v>43635</v>
      </c>
      <c r="D136" s="7">
        <v>43625</v>
      </c>
      <c r="E136" s="5" t="s">
        <v>320</v>
      </c>
      <c r="F136" s="7">
        <v>43599</v>
      </c>
      <c r="G136" s="5" t="s">
        <v>321</v>
      </c>
      <c r="H136" s="6" t="s">
        <v>6</v>
      </c>
      <c r="I136" s="7">
        <v>43619</v>
      </c>
      <c r="J136" s="8">
        <f>I136-B136</f>
        <v>14</v>
      </c>
      <c r="K136" s="11"/>
    </row>
    <row r="137" spans="1:11" ht="30" x14ac:dyDescent="0.25">
      <c r="A137" s="6" t="s">
        <v>322</v>
      </c>
      <c r="B137" s="7">
        <v>43605</v>
      </c>
      <c r="C137" s="7">
        <f t="shared" si="2"/>
        <v>43635</v>
      </c>
      <c r="D137" s="7">
        <v>43621</v>
      </c>
      <c r="E137" s="5" t="s">
        <v>323</v>
      </c>
      <c r="F137" s="7">
        <v>43599</v>
      </c>
      <c r="G137" s="5"/>
      <c r="H137" s="6" t="s">
        <v>6</v>
      </c>
      <c r="I137" s="7">
        <v>43616</v>
      </c>
      <c r="J137" s="8">
        <f>I137-B137</f>
        <v>11</v>
      </c>
      <c r="K137" s="11"/>
    </row>
    <row r="138" spans="1:11" ht="30" x14ac:dyDescent="0.25">
      <c r="A138" s="6" t="s">
        <v>324</v>
      </c>
      <c r="B138" s="7">
        <v>43605</v>
      </c>
      <c r="C138" s="7">
        <f t="shared" si="2"/>
        <v>43635</v>
      </c>
      <c r="D138" s="7">
        <v>43629</v>
      </c>
      <c r="E138" s="5" t="s">
        <v>325</v>
      </c>
      <c r="F138" s="7">
        <v>43599</v>
      </c>
      <c r="G138" s="5" t="s">
        <v>26</v>
      </c>
      <c r="H138" s="6" t="s">
        <v>6</v>
      </c>
      <c r="I138" s="7">
        <v>43634</v>
      </c>
      <c r="J138" s="8">
        <f>I138-B138</f>
        <v>29</v>
      </c>
      <c r="K138" s="11"/>
    </row>
    <row r="139" spans="1:11" x14ac:dyDescent="0.25">
      <c r="A139" s="6" t="s">
        <v>326</v>
      </c>
      <c r="B139" s="7">
        <v>43606</v>
      </c>
      <c r="C139" s="7">
        <f t="shared" si="2"/>
        <v>43636</v>
      </c>
      <c r="D139" s="7">
        <v>43628</v>
      </c>
      <c r="E139" s="5"/>
      <c r="F139" s="6"/>
      <c r="G139" s="5" t="s">
        <v>327</v>
      </c>
      <c r="H139" s="6" t="s">
        <v>6</v>
      </c>
      <c r="I139" s="7">
        <v>43636</v>
      </c>
      <c r="J139" s="8">
        <f>I139-B139</f>
        <v>30</v>
      </c>
      <c r="K139" s="11"/>
    </row>
    <row r="140" spans="1:11" x14ac:dyDescent="0.25">
      <c r="A140" s="6" t="s">
        <v>328</v>
      </c>
      <c r="B140" s="7">
        <v>43606</v>
      </c>
      <c r="C140" s="7">
        <f t="shared" si="2"/>
        <v>43636</v>
      </c>
      <c r="D140" s="7">
        <v>43628</v>
      </c>
      <c r="E140" s="5" t="s">
        <v>17</v>
      </c>
      <c r="F140" s="6"/>
      <c r="G140" s="5" t="s">
        <v>329</v>
      </c>
      <c r="H140" s="6" t="s">
        <v>6</v>
      </c>
      <c r="I140" s="7">
        <v>43634</v>
      </c>
      <c r="J140" s="8">
        <f>I140-B140</f>
        <v>28</v>
      </c>
      <c r="K140" s="11"/>
    </row>
    <row r="141" spans="1:11" ht="30" x14ac:dyDescent="0.25">
      <c r="A141" s="6" t="s">
        <v>330</v>
      </c>
      <c r="B141" s="7">
        <v>43607</v>
      </c>
      <c r="C141" s="7">
        <f t="shared" si="2"/>
        <v>43637</v>
      </c>
      <c r="D141" s="7">
        <v>43629</v>
      </c>
      <c r="E141" s="5" t="s">
        <v>331</v>
      </c>
      <c r="F141" s="7">
        <v>43606</v>
      </c>
      <c r="G141" s="5" t="s">
        <v>317</v>
      </c>
      <c r="H141" s="6" t="s">
        <v>6</v>
      </c>
      <c r="I141" s="7">
        <v>43633</v>
      </c>
      <c r="J141" s="8">
        <f>I141-B141</f>
        <v>26</v>
      </c>
      <c r="K141" s="11"/>
    </row>
    <row r="142" spans="1:11" x14ac:dyDescent="0.25">
      <c r="A142" s="6" t="s">
        <v>332</v>
      </c>
      <c r="B142" s="7">
        <v>43607</v>
      </c>
      <c r="C142" s="7">
        <f t="shared" si="2"/>
        <v>43637</v>
      </c>
      <c r="D142" s="7">
        <v>43629</v>
      </c>
      <c r="E142" s="5" t="s">
        <v>17</v>
      </c>
      <c r="F142" s="6"/>
      <c r="G142" s="5" t="s">
        <v>333</v>
      </c>
      <c r="H142" s="6" t="s">
        <v>6</v>
      </c>
      <c r="I142" s="7">
        <v>43614</v>
      </c>
      <c r="J142" s="8">
        <f>I142-B142</f>
        <v>7</v>
      </c>
      <c r="K142" s="11"/>
    </row>
    <row r="143" spans="1:11" x14ac:dyDescent="0.25">
      <c r="A143" s="6" t="s">
        <v>334</v>
      </c>
      <c r="B143" s="7">
        <v>43608</v>
      </c>
      <c r="C143" s="7">
        <f t="shared" si="2"/>
        <v>43638</v>
      </c>
      <c r="D143" s="7">
        <v>43630</v>
      </c>
      <c r="E143" s="5"/>
      <c r="F143" s="6"/>
      <c r="G143" s="5" t="s">
        <v>335</v>
      </c>
      <c r="H143" s="6" t="s">
        <v>6</v>
      </c>
      <c r="I143" s="7">
        <v>43614</v>
      </c>
      <c r="J143" s="8">
        <f>I143-B143</f>
        <v>6</v>
      </c>
      <c r="K143" s="11"/>
    </row>
    <row r="144" spans="1:11" ht="30" x14ac:dyDescent="0.25">
      <c r="A144" s="6" t="s">
        <v>336</v>
      </c>
      <c r="B144" s="7">
        <v>43608</v>
      </c>
      <c r="C144" s="7">
        <f t="shared" si="2"/>
        <v>43638</v>
      </c>
      <c r="D144" s="7">
        <v>43630</v>
      </c>
      <c r="E144" s="5" t="s">
        <v>19</v>
      </c>
      <c r="F144" s="6"/>
      <c r="G144" s="5" t="s">
        <v>337</v>
      </c>
      <c r="H144" s="6" t="s">
        <v>6</v>
      </c>
      <c r="I144" s="7">
        <v>43637</v>
      </c>
      <c r="J144" s="8">
        <f>I144-B144</f>
        <v>29</v>
      </c>
      <c r="K144" s="11"/>
    </row>
    <row r="145" spans="1:11" x14ac:dyDescent="0.25">
      <c r="A145" s="6" t="s">
        <v>338</v>
      </c>
      <c r="B145" s="7">
        <v>43609</v>
      </c>
      <c r="C145" s="7">
        <f t="shared" si="2"/>
        <v>43639</v>
      </c>
      <c r="D145" s="7">
        <v>43631</v>
      </c>
      <c r="E145" s="5"/>
      <c r="F145" s="6"/>
      <c r="G145" s="6" t="s">
        <v>339</v>
      </c>
      <c r="H145" s="6" t="s">
        <v>6</v>
      </c>
      <c r="I145" s="7">
        <v>43633</v>
      </c>
      <c r="J145" s="8">
        <f>I145-B145</f>
        <v>24</v>
      </c>
      <c r="K145" s="11"/>
    </row>
    <row r="146" spans="1:11" ht="30" x14ac:dyDescent="0.25">
      <c r="A146" s="6" t="s">
        <v>340</v>
      </c>
      <c r="B146" s="7">
        <v>43609</v>
      </c>
      <c r="C146" s="7">
        <f t="shared" si="2"/>
        <v>43639</v>
      </c>
      <c r="D146" s="7">
        <v>43631</v>
      </c>
      <c r="E146" s="6"/>
      <c r="F146" s="6"/>
      <c r="G146" s="5" t="s">
        <v>341</v>
      </c>
      <c r="H146" s="6" t="s">
        <v>6</v>
      </c>
      <c r="I146" s="7">
        <v>43629</v>
      </c>
      <c r="J146" s="8">
        <f>I146-B146</f>
        <v>20</v>
      </c>
      <c r="K146" s="11"/>
    </row>
    <row r="147" spans="1:11" ht="30" x14ac:dyDescent="0.25">
      <c r="A147" s="6" t="s">
        <v>342</v>
      </c>
      <c r="B147" s="7">
        <v>43612</v>
      </c>
      <c r="C147" s="7">
        <f t="shared" si="2"/>
        <v>43642</v>
      </c>
      <c r="D147" s="7">
        <v>43630</v>
      </c>
      <c r="E147" s="5" t="s">
        <v>343</v>
      </c>
      <c r="F147" s="7">
        <v>43606</v>
      </c>
      <c r="G147" s="5"/>
      <c r="H147" s="6" t="s">
        <v>6</v>
      </c>
      <c r="I147" s="7">
        <v>43626</v>
      </c>
      <c r="J147" s="8">
        <f>I147-B147</f>
        <v>14</v>
      </c>
      <c r="K147" s="11"/>
    </row>
    <row r="148" spans="1:11" ht="30" x14ac:dyDescent="0.25">
      <c r="A148" s="6" t="s">
        <v>344</v>
      </c>
      <c r="B148" s="7">
        <v>43612</v>
      </c>
      <c r="C148" s="7">
        <f t="shared" si="2"/>
        <v>43642</v>
      </c>
      <c r="D148" s="7">
        <v>43613</v>
      </c>
      <c r="E148" s="5" t="s">
        <v>345</v>
      </c>
      <c r="F148" s="7">
        <v>43612</v>
      </c>
      <c r="G148" s="5" t="s">
        <v>311</v>
      </c>
      <c r="H148" s="6" t="s">
        <v>6</v>
      </c>
      <c r="I148" s="7">
        <v>43613</v>
      </c>
      <c r="J148" s="8">
        <f>I148-B148</f>
        <v>1</v>
      </c>
      <c r="K148" s="11"/>
    </row>
    <row r="149" spans="1:11" x14ac:dyDescent="0.25">
      <c r="A149" s="6" t="s">
        <v>346</v>
      </c>
      <c r="B149" s="7">
        <v>43613</v>
      </c>
      <c r="C149" s="7">
        <f t="shared" si="2"/>
        <v>43643</v>
      </c>
      <c r="D149" s="7">
        <v>43635</v>
      </c>
      <c r="E149" s="5"/>
      <c r="F149" s="6"/>
      <c r="G149" s="5" t="s">
        <v>79</v>
      </c>
      <c r="H149" s="6" t="s">
        <v>6</v>
      </c>
      <c r="I149" s="7">
        <v>43621</v>
      </c>
      <c r="J149" s="8">
        <f>I149-B149</f>
        <v>8</v>
      </c>
      <c r="K149" s="11"/>
    </row>
    <row r="150" spans="1:11" x14ac:dyDescent="0.25">
      <c r="A150" s="6" t="s">
        <v>347</v>
      </c>
      <c r="B150" s="7">
        <v>43613</v>
      </c>
      <c r="C150" s="7">
        <f t="shared" si="2"/>
        <v>43643</v>
      </c>
      <c r="D150" s="7">
        <v>43635</v>
      </c>
      <c r="E150" s="5"/>
      <c r="F150" s="6"/>
      <c r="G150" s="5" t="s">
        <v>348</v>
      </c>
      <c r="H150" s="6" t="s">
        <v>6</v>
      </c>
      <c r="I150" s="7">
        <v>43622</v>
      </c>
      <c r="J150" s="8">
        <f>I150-B150</f>
        <v>9</v>
      </c>
      <c r="K150" s="11"/>
    </row>
    <row r="151" spans="1:11" ht="30" x14ac:dyDescent="0.25">
      <c r="A151" s="6" t="s">
        <v>349</v>
      </c>
      <c r="B151" s="7">
        <v>43614</v>
      </c>
      <c r="C151" s="7">
        <f t="shared" si="2"/>
        <v>43644</v>
      </c>
      <c r="D151" s="7">
        <v>43629</v>
      </c>
      <c r="E151" s="5" t="s">
        <v>350</v>
      </c>
      <c r="F151" s="7">
        <v>43608</v>
      </c>
      <c r="G151" s="5" t="s">
        <v>351</v>
      </c>
      <c r="H151" s="6" t="s">
        <v>6</v>
      </c>
      <c r="I151" s="7">
        <v>43626</v>
      </c>
      <c r="J151" s="8">
        <f>I151-B151</f>
        <v>12</v>
      </c>
      <c r="K151" s="11"/>
    </row>
    <row r="152" spans="1:11" ht="30" x14ac:dyDescent="0.25">
      <c r="A152" s="6" t="s">
        <v>352</v>
      </c>
      <c r="B152" s="7">
        <v>43614</v>
      </c>
      <c r="C152" s="7">
        <f t="shared" si="2"/>
        <v>43644</v>
      </c>
      <c r="D152" s="7">
        <v>43630</v>
      </c>
      <c r="E152" s="5" t="s">
        <v>353</v>
      </c>
      <c r="F152" s="7">
        <v>43609</v>
      </c>
      <c r="G152" s="5" t="s">
        <v>22</v>
      </c>
      <c r="H152" s="6" t="s">
        <v>6</v>
      </c>
      <c r="I152" s="7">
        <v>43622</v>
      </c>
      <c r="J152" s="8">
        <f>I152-B152</f>
        <v>8</v>
      </c>
      <c r="K152" s="11"/>
    </row>
    <row r="153" spans="1:11" ht="30" x14ac:dyDescent="0.25">
      <c r="A153" s="6" t="s">
        <v>354</v>
      </c>
      <c r="B153" s="7">
        <v>43615</v>
      </c>
      <c r="C153" s="7">
        <f t="shared" si="2"/>
        <v>43645</v>
      </c>
      <c r="D153" s="7">
        <v>43637</v>
      </c>
      <c r="E153" s="5" t="s">
        <v>17</v>
      </c>
      <c r="F153" s="6"/>
      <c r="G153" s="5" t="s">
        <v>355</v>
      </c>
      <c r="H153" s="6" t="s">
        <v>6</v>
      </c>
      <c r="I153" s="7">
        <v>43637</v>
      </c>
      <c r="J153" s="8">
        <f>I153-B153</f>
        <v>22</v>
      </c>
      <c r="K153" s="11"/>
    </row>
    <row r="154" spans="1:11" x14ac:dyDescent="0.25">
      <c r="A154" s="6" t="s">
        <v>356</v>
      </c>
      <c r="B154" s="7">
        <v>43615</v>
      </c>
      <c r="C154" s="7">
        <f t="shared" si="2"/>
        <v>43645</v>
      </c>
      <c r="D154" s="7">
        <v>43637</v>
      </c>
      <c r="E154" s="5" t="s">
        <v>19</v>
      </c>
      <c r="F154" s="6"/>
      <c r="G154" s="5" t="s">
        <v>357</v>
      </c>
      <c r="H154" s="6" t="s">
        <v>6</v>
      </c>
      <c r="I154" s="7">
        <v>43644</v>
      </c>
      <c r="J154" s="8">
        <f>I154-B154</f>
        <v>29</v>
      </c>
      <c r="K154" s="11"/>
    </row>
    <row r="155" spans="1:11" ht="30" x14ac:dyDescent="0.25">
      <c r="A155" s="6" t="s">
        <v>358</v>
      </c>
      <c r="B155" s="7">
        <v>43616</v>
      </c>
      <c r="C155" s="7">
        <f t="shared" si="2"/>
        <v>43646</v>
      </c>
      <c r="D155" s="7">
        <v>43637</v>
      </c>
      <c r="E155" s="5" t="s">
        <v>17</v>
      </c>
      <c r="F155" s="6"/>
      <c r="G155" s="5" t="s">
        <v>359</v>
      </c>
      <c r="H155" s="6" t="s">
        <v>6</v>
      </c>
      <c r="I155" s="7">
        <v>43637</v>
      </c>
      <c r="J155" s="8">
        <f>I155-B155</f>
        <v>21</v>
      </c>
      <c r="K155" s="11"/>
    </row>
    <row r="156" spans="1:11" ht="30" x14ac:dyDescent="0.25">
      <c r="A156" s="6" t="s">
        <v>360</v>
      </c>
      <c r="B156" s="7">
        <v>43619</v>
      </c>
      <c r="C156" s="7">
        <f t="shared" si="2"/>
        <v>43649</v>
      </c>
      <c r="D156" s="7">
        <v>43640</v>
      </c>
      <c r="E156" s="5" t="s">
        <v>17</v>
      </c>
      <c r="F156" s="6"/>
      <c r="G156" s="5" t="s">
        <v>361</v>
      </c>
      <c r="H156" s="6" t="s">
        <v>6</v>
      </c>
      <c r="I156" s="7">
        <v>43637</v>
      </c>
      <c r="J156" s="8">
        <f>I156-B156</f>
        <v>18</v>
      </c>
      <c r="K156" s="11"/>
    </row>
    <row r="157" spans="1:11" x14ac:dyDescent="0.25">
      <c r="A157" s="6" t="s">
        <v>362</v>
      </c>
      <c r="B157" s="7">
        <v>43619</v>
      </c>
      <c r="C157" s="7">
        <f t="shared" si="2"/>
        <v>43649</v>
      </c>
      <c r="D157" s="7">
        <v>43640</v>
      </c>
      <c r="E157" s="5" t="s">
        <v>17</v>
      </c>
      <c r="F157" s="6"/>
      <c r="G157" s="5" t="s">
        <v>363</v>
      </c>
      <c r="H157" s="6" t="s">
        <v>6</v>
      </c>
      <c r="I157" s="7">
        <v>43637</v>
      </c>
      <c r="J157" s="8">
        <f>I157-B157</f>
        <v>18</v>
      </c>
      <c r="K157" s="11"/>
    </row>
    <row r="158" spans="1:11" x14ac:dyDescent="0.25">
      <c r="A158" s="6" t="s">
        <v>364</v>
      </c>
      <c r="B158" s="7">
        <v>43619</v>
      </c>
      <c r="C158" s="7">
        <f t="shared" si="2"/>
        <v>43649</v>
      </c>
      <c r="D158" s="7">
        <v>43640</v>
      </c>
      <c r="E158" s="5" t="s">
        <v>17</v>
      </c>
      <c r="F158" s="6"/>
      <c r="G158" s="5"/>
      <c r="H158" s="6" t="s">
        <v>6</v>
      </c>
      <c r="I158" s="7">
        <v>43637</v>
      </c>
      <c r="J158" s="8">
        <f>I158-B158</f>
        <v>18</v>
      </c>
      <c r="K158" s="11"/>
    </row>
    <row r="159" spans="1:11" x14ac:dyDescent="0.25">
      <c r="A159" s="6" t="s">
        <v>365</v>
      </c>
      <c r="B159" s="7">
        <v>43620</v>
      </c>
      <c r="C159" s="7">
        <f t="shared" si="2"/>
        <v>43650</v>
      </c>
      <c r="D159" s="7">
        <v>43641</v>
      </c>
      <c r="E159" s="5"/>
      <c r="F159" s="6"/>
      <c r="G159" s="5"/>
      <c r="H159" s="6" t="s">
        <v>6</v>
      </c>
      <c r="I159" s="7">
        <v>43642</v>
      </c>
      <c r="J159" s="8">
        <f>I159-B159</f>
        <v>22</v>
      </c>
      <c r="K159" s="11"/>
    </row>
    <row r="160" spans="1:11" x14ac:dyDescent="0.25">
      <c r="A160" s="6" t="s">
        <v>366</v>
      </c>
      <c r="B160" s="7">
        <v>43623</v>
      </c>
      <c r="C160" s="7">
        <f t="shared" si="2"/>
        <v>43653</v>
      </c>
      <c r="D160" s="7">
        <v>43641</v>
      </c>
      <c r="E160" s="5" t="s">
        <v>367</v>
      </c>
      <c r="F160" s="7">
        <v>43612</v>
      </c>
      <c r="G160" s="5" t="s">
        <v>311</v>
      </c>
      <c r="H160" s="6" t="s">
        <v>6</v>
      </c>
      <c r="I160" s="7">
        <v>43630</v>
      </c>
      <c r="J160" s="8">
        <f>I160-B160</f>
        <v>7</v>
      </c>
      <c r="K160" s="11"/>
    </row>
    <row r="161" spans="1:11" x14ac:dyDescent="0.25">
      <c r="A161" s="6" t="s">
        <v>368</v>
      </c>
      <c r="B161" s="7">
        <v>43623</v>
      </c>
      <c r="C161" s="7">
        <f t="shared" si="2"/>
        <v>43653</v>
      </c>
      <c r="D161" s="7">
        <v>43641</v>
      </c>
      <c r="E161" s="5" t="s">
        <v>369</v>
      </c>
      <c r="F161" s="7">
        <v>43616</v>
      </c>
      <c r="G161" s="5" t="s">
        <v>370</v>
      </c>
      <c r="H161" s="6" t="s">
        <v>6</v>
      </c>
      <c r="I161" s="7">
        <v>43633</v>
      </c>
      <c r="J161" s="8">
        <f>I161-B161</f>
        <v>10</v>
      </c>
      <c r="K161" s="11"/>
    </row>
    <row r="162" spans="1:11" ht="45" x14ac:dyDescent="0.25">
      <c r="A162" s="6" t="s">
        <v>371</v>
      </c>
      <c r="B162" s="7">
        <v>43626</v>
      </c>
      <c r="C162" s="7">
        <f t="shared" si="2"/>
        <v>43656</v>
      </c>
      <c r="D162" s="7">
        <v>43636</v>
      </c>
      <c r="E162" s="5" t="s">
        <v>372</v>
      </c>
      <c r="F162" s="7">
        <v>43626</v>
      </c>
      <c r="G162" s="6" t="s">
        <v>311</v>
      </c>
      <c r="H162" s="6" t="s">
        <v>6</v>
      </c>
      <c r="I162" s="7">
        <v>43633</v>
      </c>
      <c r="J162" s="8">
        <f>I162-B162</f>
        <v>7</v>
      </c>
      <c r="K162" s="11"/>
    </row>
    <row r="163" spans="1:11" x14ac:dyDescent="0.25">
      <c r="A163" s="6" t="s">
        <v>373</v>
      </c>
      <c r="B163" s="7">
        <v>43627</v>
      </c>
      <c r="C163" s="7">
        <f t="shared" si="2"/>
        <v>43657</v>
      </c>
      <c r="D163" s="7">
        <v>43648</v>
      </c>
      <c r="E163" s="5" t="s">
        <v>17</v>
      </c>
      <c r="F163" s="6"/>
      <c r="G163" s="5" t="s">
        <v>374</v>
      </c>
      <c r="H163" s="6" t="s">
        <v>6</v>
      </c>
      <c r="I163" s="7">
        <v>43635</v>
      </c>
      <c r="J163" s="8">
        <f>I163-B163</f>
        <v>8</v>
      </c>
      <c r="K163" s="11"/>
    </row>
    <row r="164" spans="1:11" x14ac:dyDescent="0.25">
      <c r="A164" s="6" t="s">
        <v>375</v>
      </c>
      <c r="B164" s="7">
        <v>43629</v>
      </c>
      <c r="C164" s="7">
        <f t="shared" ref="C164:C227" si="3">B164+30</f>
        <v>43659</v>
      </c>
      <c r="D164" s="7">
        <v>43642</v>
      </c>
      <c r="E164" s="5" t="s">
        <v>376</v>
      </c>
      <c r="F164" s="7">
        <v>43622</v>
      </c>
      <c r="G164" s="5"/>
      <c r="H164" s="6" t="s">
        <v>6</v>
      </c>
      <c r="I164" s="7">
        <v>43641</v>
      </c>
      <c r="J164" s="8">
        <f>I164-B164</f>
        <v>12</v>
      </c>
      <c r="K164" s="11"/>
    </row>
    <row r="165" spans="1:11" ht="30" x14ac:dyDescent="0.25">
      <c r="A165" s="6" t="s">
        <v>377</v>
      </c>
      <c r="B165" s="7">
        <v>43629</v>
      </c>
      <c r="C165" s="7">
        <f t="shared" si="3"/>
        <v>43659</v>
      </c>
      <c r="D165" s="7">
        <v>43650</v>
      </c>
      <c r="E165" s="5" t="s">
        <v>378</v>
      </c>
      <c r="F165" s="7">
        <v>43627</v>
      </c>
      <c r="G165" s="5" t="s">
        <v>379</v>
      </c>
      <c r="H165" s="6" t="s">
        <v>6</v>
      </c>
      <c r="I165" s="7">
        <v>43651</v>
      </c>
      <c r="J165" s="8">
        <f>I165-B165</f>
        <v>22</v>
      </c>
      <c r="K165" s="11"/>
    </row>
    <row r="166" spans="1:11" x14ac:dyDescent="0.25">
      <c r="A166" s="6" t="s">
        <v>380</v>
      </c>
      <c r="B166" s="7">
        <v>43630</v>
      </c>
      <c r="C166" s="7">
        <f t="shared" si="3"/>
        <v>43660</v>
      </c>
      <c r="D166" s="7">
        <v>43651</v>
      </c>
      <c r="E166" s="5"/>
      <c r="F166" s="6"/>
      <c r="G166" s="5" t="s">
        <v>39</v>
      </c>
      <c r="H166" s="6" t="s">
        <v>6</v>
      </c>
      <c r="I166" s="7">
        <v>43682</v>
      </c>
      <c r="J166" s="8">
        <f>I166-B166</f>
        <v>52</v>
      </c>
      <c r="K166" s="11"/>
    </row>
    <row r="167" spans="1:11" ht="45" x14ac:dyDescent="0.25">
      <c r="A167" s="6" t="s">
        <v>381</v>
      </c>
      <c r="B167" s="7">
        <v>43630</v>
      </c>
      <c r="C167" s="7">
        <f t="shared" si="3"/>
        <v>43660</v>
      </c>
      <c r="D167" s="7">
        <v>43643</v>
      </c>
      <c r="E167" s="5" t="s">
        <v>382</v>
      </c>
      <c r="F167" s="7">
        <v>43630</v>
      </c>
      <c r="G167" s="5" t="s">
        <v>37</v>
      </c>
      <c r="H167" s="6" t="s">
        <v>6</v>
      </c>
      <c r="I167" s="7">
        <v>43642</v>
      </c>
      <c r="J167" s="8">
        <f>I167-B167</f>
        <v>12</v>
      </c>
      <c r="K167" s="11"/>
    </row>
    <row r="168" spans="1:11" x14ac:dyDescent="0.25">
      <c r="A168" s="6" t="s">
        <v>383</v>
      </c>
      <c r="B168" s="7">
        <v>43633</v>
      </c>
      <c r="C168" s="7">
        <f t="shared" si="3"/>
        <v>43663</v>
      </c>
      <c r="D168" s="7">
        <v>43654</v>
      </c>
      <c r="E168" s="5"/>
      <c r="F168" s="6"/>
      <c r="G168" s="5" t="s">
        <v>37</v>
      </c>
      <c r="H168" s="6" t="s">
        <v>6</v>
      </c>
      <c r="I168" s="7">
        <v>43642</v>
      </c>
      <c r="J168" s="8">
        <f>I168-B168</f>
        <v>9</v>
      </c>
      <c r="K168" s="11"/>
    </row>
    <row r="169" spans="1:11" x14ac:dyDescent="0.25">
      <c r="A169" s="6" t="s">
        <v>384</v>
      </c>
      <c r="B169" s="7">
        <v>43633</v>
      </c>
      <c r="C169" s="7">
        <f t="shared" si="3"/>
        <v>43663</v>
      </c>
      <c r="D169" s="7">
        <v>43654</v>
      </c>
      <c r="E169" s="6"/>
      <c r="F169" s="6"/>
      <c r="G169" s="5" t="s">
        <v>230</v>
      </c>
      <c r="H169" s="6" t="s">
        <v>6</v>
      </c>
      <c r="I169" s="7">
        <v>43654</v>
      </c>
      <c r="J169" s="8">
        <f>I169-B169</f>
        <v>21</v>
      </c>
      <c r="K169" s="11"/>
    </row>
    <row r="170" spans="1:11" x14ac:dyDescent="0.25">
      <c r="A170" s="6" t="s">
        <v>385</v>
      </c>
      <c r="B170" s="7">
        <v>43635</v>
      </c>
      <c r="C170" s="7">
        <f t="shared" si="3"/>
        <v>43665</v>
      </c>
      <c r="D170" s="7">
        <v>43656</v>
      </c>
      <c r="E170" s="6"/>
      <c r="F170" s="6"/>
      <c r="G170" s="5" t="s">
        <v>29</v>
      </c>
      <c r="H170" s="6" t="s">
        <v>6</v>
      </c>
      <c r="I170" s="7">
        <v>43641</v>
      </c>
      <c r="J170" s="8">
        <f>I170-B170</f>
        <v>6</v>
      </c>
      <c r="K170" s="11"/>
    </row>
    <row r="171" spans="1:11" ht="60" x14ac:dyDescent="0.25">
      <c r="A171" s="6" t="s">
        <v>386</v>
      </c>
      <c r="B171" s="7">
        <v>43637</v>
      </c>
      <c r="C171" s="7">
        <f t="shared" si="3"/>
        <v>43667</v>
      </c>
      <c r="D171" s="7">
        <v>43658</v>
      </c>
      <c r="E171" s="5" t="s">
        <v>387</v>
      </c>
      <c r="F171" s="7">
        <v>43637</v>
      </c>
      <c r="G171" s="5" t="s">
        <v>388</v>
      </c>
      <c r="H171" s="6" t="s">
        <v>6</v>
      </c>
      <c r="I171" s="7">
        <v>43643</v>
      </c>
      <c r="J171" s="8">
        <f>I171-B171</f>
        <v>6</v>
      </c>
      <c r="K171" s="11"/>
    </row>
    <row r="172" spans="1:11" x14ac:dyDescent="0.25">
      <c r="A172" s="6" t="s">
        <v>389</v>
      </c>
      <c r="B172" s="7">
        <v>43640</v>
      </c>
      <c r="C172" s="7">
        <f t="shared" si="3"/>
        <v>43670</v>
      </c>
      <c r="D172" s="7">
        <v>43647</v>
      </c>
      <c r="E172" s="5" t="s">
        <v>392</v>
      </c>
      <c r="F172" s="7">
        <v>43630</v>
      </c>
      <c r="G172" s="5" t="s">
        <v>37</v>
      </c>
      <c r="H172" s="6" t="s">
        <v>6</v>
      </c>
      <c r="I172" s="7">
        <v>43642</v>
      </c>
      <c r="J172" s="8">
        <f>I172-B172</f>
        <v>2</v>
      </c>
      <c r="K172" s="11"/>
    </row>
    <row r="173" spans="1:11" ht="30" x14ac:dyDescent="0.25">
      <c r="A173" s="6" t="s">
        <v>391</v>
      </c>
      <c r="B173" s="7">
        <v>43640</v>
      </c>
      <c r="C173" s="7">
        <f t="shared" si="3"/>
        <v>43670</v>
      </c>
      <c r="D173" s="7">
        <v>43654</v>
      </c>
      <c r="E173" s="5" t="s">
        <v>390</v>
      </c>
      <c r="F173" s="7">
        <v>43635</v>
      </c>
      <c r="G173" s="5" t="s">
        <v>393</v>
      </c>
      <c r="H173" s="6" t="s">
        <v>6</v>
      </c>
      <c r="I173" s="7">
        <v>43650</v>
      </c>
      <c r="J173" s="8">
        <f>I173-B173</f>
        <v>10</v>
      </c>
      <c r="K173" s="11"/>
    </row>
    <row r="174" spans="1:11" x14ac:dyDescent="0.25">
      <c r="A174" s="6" t="s">
        <v>394</v>
      </c>
      <c r="B174" s="7">
        <v>43641</v>
      </c>
      <c r="C174" s="7">
        <f t="shared" si="3"/>
        <v>43671</v>
      </c>
      <c r="D174" s="7">
        <v>43662</v>
      </c>
      <c r="E174" s="5"/>
      <c r="F174" s="6"/>
      <c r="G174" s="5" t="s">
        <v>29</v>
      </c>
      <c r="H174" s="6" t="s">
        <v>6</v>
      </c>
      <c r="I174" s="7">
        <v>43663</v>
      </c>
      <c r="J174" s="8">
        <f>I174-B174</f>
        <v>22</v>
      </c>
      <c r="K174" s="11"/>
    </row>
    <row r="175" spans="1:11" x14ac:dyDescent="0.25">
      <c r="A175" s="6" t="s">
        <v>395</v>
      </c>
      <c r="B175" s="7">
        <v>43641</v>
      </c>
      <c r="C175" s="7">
        <f t="shared" si="3"/>
        <v>43671</v>
      </c>
      <c r="D175" s="7">
        <v>43662</v>
      </c>
      <c r="E175" s="5" t="s">
        <v>17</v>
      </c>
      <c r="F175" s="6"/>
      <c r="G175" s="5" t="s">
        <v>45</v>
      </c>
      <c r="H175" s="6" t="s">
        <v>6</v>
      </c>
      <c r="I175" s="7">
        <v>43650</v>
      </c>
      <c r="J175" s="8">
        <f>I175-B175</f>
        <v>9</v>
      </c>
      <c r="K175" s="11"/>
    </row>
    <row r="176" spans="1:11" x14ac:dyDescent="0.25">
      <c r="A176" s="6" t="s">
        <v>396</v>
      </c>
      <c r="B176" s="7">
        <v>43642</v>
      </c>
      <c r="C176" s="7">
        <f t="shared" si="3"/>
        <v>43672</v>
      </c>
      <c r="D176" s="7">
        <v>43662</v>
      </c>
      <c r="E176" s="5"/>
      <c r="F176" s="6"/>
      <c r="G176" s="5" t="s">
        <v>397</v>
      </c>
      <c r="H176" s="6" t="s">
        <v>6</v>
      </c>
      <c r="I176" s="7">
        <v>43650</v>
      </c>
      <c r="J176" s="8">
        <f>I176-B176</f>
        <v>8</v>
      </c>
      <c r="K176" s="11"/>
    </row>
    <row r="177" spans="1:11" x14ac:dyDescent="0.25">
      <c r="A177" s="6" t="s">
        <v>398</v>
      </c>
      <c r="B177" s="7">
        <v>43642</v>
      </c>
      <c r="C177" s="7">
        <f t="shared" si="3"/>
        <v>43672</v>
      </c>
      <c r="D177" s="7">
        <v>43663</v>
      </c>
      <c r="E177" s="5" t="s">
        <v>19</v>
      </c>
      <c r="F177" s="6"/>
      <c r="G177" s="5" t="s">
        <v>399</v>
      </c>
      <c r="H177" s="6" t="s">
        <v>6</v>
      </c>
      <c r="I177" s="7">
        <v>43658</v>
      </c>
      <c r="J177" s="8">
        <f>I177-B177</f>
        <v>16</v>
      </c>
      <c r="K177" s="11"/>
    </row>
    <row r="178" spans="1:11" ht="30" x14ac:dyDescent="0.25">
      <c r="A178" s="6" t="s">
        <v>400</v>
      </c>
      <c r="B178" s="7">
        <v>43643</v>
      </c>
      <c r="C178" s="7">
        <f t="shared" si="3"/>
        <v>43673</v>
      </c>
      <c r="D178" s="7">
        <v>43665</v>
      </c>
      <c r="E178" s="5"/>
      <c r="F178" s="6"/>
      <c r="G178" s="5" t="s">
        <v>401</v>
      </c>
      <c r="H178" s="6" t="s">
        <v>6</v>
      </c>
      <c r="I178" s="7">
        <v>43665</v>
      </c>
      <c r="J178" s="8">
        <f>I178-B178</f>
        <v>22</v>
      </c>
      <c r="K178" s="11"/>
    </row>
    <row r="179" spans="1:11" x14ac:dyDescent="0.25">
      <c r="A179" s="6" t="s">
        <v>402</v>
      </c>
      <c r="B179" s="7">
        <v>43643</v>
      </c>
      <c r="C179" s="7">
        <f t="shared" si="3"/>
        <v>43673</v>
      </c>
      <c r="D179" s="7">
        <v>43665</v>
      </c>
      <c r="E179" s="5" t="s">
        <v>17</v>
      </c>
      <c r="F179" s="6"/>
      <c r="G179" s="5" t="s">
        <v>29</v>
      </c>
      <c r="H179" s="6" t="s">
        <v>6</v>
      </c>
      <c r="I179" s="7">
        <v>43650</v>
      </c>
      <c r="J179" s="8">
        <f>I179-B179</f>
        <v>7</v>
      </c>
      <c r="K179" s="11"/>
    </row>
    <row r="180" spans="1:11" x14ac:dyDescent="0.25">
      <c r="A180" s="6" t="s">
        <v>403</v>
      </c>
      <c r="B180" s="7">
        <v>43644</v>
      </c>
      <c r="C180" s="7">
        <f t="shared" si="3"/>
        <v>43674</v>
      </c>
      <c r="D180" s="7">
        <v>43665</v>
      </c>
      <c r="E180" s="5"/>
      <c r="F180" s="6"/>
      <c r="G180" s="5"/>
      <c r="H180" s="6" t="s">
        <v>6</v>
      </c>
      <c r="I180" s="7">
        <v>43664</v>
      </c>
      <c r="J180" s="8">
        <f>I180-B180</f>
        <v>20</v>
      </c>
      <c r="K180" s="11"/>
    </row>
    <row r="181" spans="1:11" x14ac:dyDescent="0.25">
      <c r="A181" s="6" t="s">
        <v>404</v>
      </c>
      <c r="B181" s="7">
        <v>43647</v>
      </c>
      <c r="C181" s="7">
        <f t="shared" si="3"/>
        <v>43677</v>
      </c>
      <c r="D181" s="7">
        <v>43662</v>
      </c>
      <c r="E181" s="5" t="s">
        <v>405</v>
      </c>
      <c r="F181" s="7">
        <v>43640</v>
      </c>
      <c r="G181" s="5" t="s">
        <v>44</v>
      </c>
      <c r="H181" s="6" t="s">
        <v>6</v>
      </c>
      <c r="I181" s="7">
        <v>43654</v>
      </c>
      <c r="J181" s="8">
        <f>I181-B181</f>
        <v>7</v>
      </c>
      <c r="K181" s="11"/>
    </row>
    <row r="182" spans="1:11" x14ac:dyDescent="0.25">
      <c r="A182" s="6" t="s">
        <v>406</v>
      </c>
      <c r="B182" s="7">
        <v>43648</v>
      </c>
      <c r="C182" s="7">
        <f t="shared" si="3"/>
        <v>43678</v>
      </c>
      <c r="D182" s="7">
        <v>43669</v>
      </c>
      <c r="E182" s="5" t="s">
        <v>407</v>
      </c>
      <c r="F182" s="7">
        <v>43648</v>
      </c>
      <c r="G182" s="5" t="s">
        <v>408</v>
      </c>
      <c r="H182" s="6" t="s">
        <v>6</v>
      </c>
      <c r="I182" s="7">
        <v>43654</v>
      </c>
      <c r="J182" s="8">
        <f>I182-B182</f>
        <v>6</v>
      </c>
      <c r="K182" s="11"/>
    </row>
    <row r="183" spans="1:11" x14ac:dyDescent="0.25">
      <c r="A183" s="6" t="s">
        <v>409</v>
      </c>
      <c r="B183" s="7">
        <v>43650</v>
      </c>
      <c r="C183" s="7">
        <f t="shared" si="3"/>
        <v>43680</v>
      </c>
      <c r="D183" s="7">
        <v>43672</v>
      </c>
      <c r="E183" s="5"/>
      <c r="F183" s="6"/>
      <c r="G183" s="5" t="s">
        <v>103</v>
      </c>
      <c r="H183" s="6" t="s">
        <v>6</v>
      </c>
      <c r="I183" s="7">
        <v>43675</v>
      </c>
      <c r="J183" s="8">
        <f>I183-B183</f>
        <v>25</v>
      </c>
      <c r="K183" s="11"/>
    </row>
    <row r="184" spans="1:11" x14ac:dyDescent="0.25">
      <c r="A184" s="6" t="s">
        <v>410</v>
      </c>
      <c r="B184" s="7">
        <v>43650</v>
      </c>
      <c r="C184" s="7">
        <f t="shared" si="3"/>
        <v>43680</v>
      </c>
      <c r="D184" s="7">
        <v>43672</v>
      </c>
      <c r="E184" s="5"/>
      <c r="F184" s="6"/>
      <c r="G184" s="5" t="s">
        <v>29</v>
      </c>
      <c r="H184" s="6" t="s">
        <v>6</v>
      </c>
      <c r="I184" s="7">
        <v>43655</v>
      </c>
      <c r="J184" s="8">
        <f>I184-B184</f>
        <v>5</v>
      </c>
      <c r="K184" s="11"/>
    </row>
    <row r="185" spans="1:11" x14ac:dyDescent="0.25">
      <c r="A185" s="6" t="s">
        <v>411</v>
      </c>
      <c r="B185" s="7">
        <v>43650</v>
      </c>
      <c r="C185" s="7">
        <f t="shared" si="3"/>
        <v>43680</v>
      </c>
      <c r="D185" s="7">
        <v>43669</v>
      </c>
      <c r="E185" s="5" t="s">
        <v>17</v>
      </c>
      <c r="F185" s="6"/>
      <c r="G185" s="5" t="s">
        <v>103</v>
      </c>
      <c r="H185" s="6" t="s">
        <v>6</v>
      </c>
      <c r="I185" s="7">
        <v>43668</v>
      </c>
      <c r="J185" s="8">
        <f>I185-B185</f>
        <v>18</v>
      </c>
      <c r="K185" s="11"/>
    </row>
    <row r="186" spans="1:11" x14ac:dyDescent="0.25">
      <c r="A186" s="6" t="s">
        <v>412</v>
      </c>
      <c r="B186" s="7">
        <v>43650</v>
      </c>
      <c r="C186" s="7">
        <f t="shared" si="3"/>
        <v>43680</v>
      </c>
      <c r="D186" s="7">
        <v>43669</v>
      </c>
      <c r="E186" s="5" t="s">
        <v>17</v>
      </c>
      <c r="F186" s="6"/>
      <c r="G186" s="5" t="s">
        <v>8</v>
      </c>
      <c r="H186" s="6" t="s">
        <v>6</v>
      </c>
      <c r="I186" s="7">
        <v>43658</v>
      </c>
      <c r="J186" s="8">
        <f>I186-B186</f>
        <v>8</v>
      </c>
      <c r="K186" s="11"/>
    </row>
    <row r="187" spans="1:11" x14ac:dyDescent="0.25">
      <c r="A187" s="6" t="s">
        <v>413</v>
      </c>
      <c r="B187" s="7">
        <v>43651</v>
      </c>
      <c r="C187" s="7">
        <f t="shared" si="3"/>
        <v>43681</v>
      </c>
      <c r="D187" s="7">
        <v>43672</v>
      </c>
      <c r="E187" s="5"/>
      <c r="F187" s="6"/>
      <c r="G187" s="5" t="s">
        <v>414</v>
      </c>
      <c r="H187" s="6" t="s">
        <v>6</v>
      </c>
      <c r="I187" s="7">
        <v>43658</v>
      </c>
      <c r="J187" s="8">
        <f>I187-B187</f>
        <v>7</v>
      </c>
      <c r="K187" s="11"/>
    </row>
    <row r="188" spans="1:11" x14ac:dyDescent="0.25">
      <c r="A188" s="6" t="s">
        <v>415</v>
      </c>
      <c r="B188" s="7">
        <v>43651</v>
      </c>
      <c r="C188" s="7">
        <v>43681</v>
      </c>
      <c r="D188" s="7">
        <v>43672</v>
      </c>
      <c r="E188" s="5" t="s">
        <v>416</v>
      </c>
      <c r="F188" s="7">
        <v>43647</v>
      </c>
      <c r="G188" s="5" t="s">
        <v>417</v>
      </c>
      <c r="H188" s="6" t="s">
        <v>6</v>
      </c>
      <c r="I188" s="7">
        <v>43664</v>
      </c>
      <c r="J188" s="8">
        <f>I188-B188</f>
        <v>13</v>
      </c>
      <c r="K188" s="11"/>
    </row>
    <row r="189" spans="1:11" x14ac:dyDescent="0.25">
      <c r="A189" s="6" t="s">
        <v>418</v>
      </c>
      <c r="B189" s="9">
        <v>43651</v>
      </c>
      <c r="C189" s="7">
        <f t="shared" si="3"/>
        <v>43681</v>
      </c>
      <c r="D189" s="7">
        <v>43669</v>
      </c>
      <c r="E189" s="5" t="s">
        <v>419</v>
      </c>
      <c r="F189" s="7">
        <v>43644</v>
      </c>
      <c r="G189" s="5" t="s">
        <v>420</v>
      </c>
      <c r="H189" s="6" t="s">
        <v>6</v>
      </c>
      <c r="I189" s="7">
        <v>43655</v>
      </c>
      <c r="J189" s="8">
        <f>I189-B189</f>
        <v>4</v>
      </c>
      <c r="K189" s="11"/>
    </row>
    <row r="190" spans="1:11" ht="60" x14ac:dyDescent="0.25">
      <c r="A190" s="6" t="s">
        <v>421</v>
      </c>
      <c r="B190" s="7">
        <v>43651</v>
      </c>
      <c r="C190" s="7">
        <f t="shared" si="3"/>
        <v>43681</v>
      </c>
      <c r="D190" s="7">
        <v>43672</v>
      </c>
      <c r="E190" s="5" t="s">
        <v>422</v>
      </c>
      <c r="F190" s="7">
        <v>43651</v>
      </c>
      <c r="G190" s="5" t="s">
        <v>423</v>
      </c>
      <c r="H190" s="6" t="s">
        <v>6</v>
      </c>
      <c r="I190" s="7">
        <v>43671</v>
      </c>
      <c r="J190" s="8">
        <f>I190-B190</f>
        <v>20</v>
      </c>
      <c r="K190" s="11"/>
    </row>
    <row r="191" spans="1:11" x14ac:dyDescent="0.25">
      <c r="A191" s="6" t="s">
        <v>424</v>
      </c>
      <c r="B191" s="7">
        <v>43655</v>
      </c>
      <c r="C191" s="7">
        <f t="shared" si="3"/>
        <v>43685</v>
      </c>
      <c r="D191" s="7">
        <v>43676</v>
      </c>
      <c r="E191" s="5"/>
      <c r="F191" s="6"/>
      <c r="G191" s="5" t="s">
        <v>153</v>
      </c>
      <c r="H191" s="6" t="s">
        <v>6</v>
      </c>
      <c r="I191" s="7">
        <v>43675</v>
      </c>
      <c r="J191" s="8">
        <f>I191-B191</f>
        <v>20</v>
      </c>
      <c r="K191" s="11"/>
    </row>
    <row r="192" spans="1:11" x14ac:dyDescent="0.25">
      <c r="A192" s="6" t="s">
        <v>425</v>
      </c>
      <c r="B192" s="7">
        <v>43655</v>
      </c>
      <c r="C192" s="7">
        <f t="shared" si="3"/>
        <v>43685</v>
      </c>
      <c r="D192" s="7">
        <v>43676</v>
      </c>
      <c r="E192" s="5"/>
      <c r="F192" s="6"/>
      <c r="G192" s="5" t="s">
        <v>41</v>
      </c>
      <c r="H192" s="6" t="s">
        <v>6</v>
      </c>
      <c r="I192" s="7">
        <v>43678</v>
      </c>
      <c r="J192" s="8">
        <f>I192-B192</f>
        <v>23</v>
      </c>
      <c r="K192" s="11"/>
    </row>
    <row r="193" spans="1:11" x14ac:dyDescent="0.25">
      <c r="A193" s="6" t="s">
        <v>426</v>
      </c>
      <c r="B193" s="7">
        <v>43655</v>
      </c>
      <c r="C193" s="7">
        <f t="shared" si="3"/>
        <v>43685</v>
      </c>
      <c r="D193" s="7">
        <v>43676</v>
      </c>
      <c r="E193" s="5" t="s">
        <v>25</v>
      </c>
      <c r="F193" s="7">
        <v>43655</v>
      </c>
      <c r="G193" s="5" t="s">
        <v>427</v>
      </c>
      <c r="H193" s="6" t="s">
        <v>6</v>
      </c>
      <c r="I193" s="7">
        <v>43675</v>
      </c>
      <c r="J193" s="8">
        <f>I193-B193</f>
        <v>20</v>
      </c>
      <c r="K193" s="11"/>
    </row>
    <row r="194" spans="1:11" x14ac:dyDescent="0.25">
      <c r="A194" s="6" t="s">
        <v>428</v>
      </c>
      <c r="B194" s="7">
        <v>43655</v>
      </c>
      <c r="C194" s="7">
        <f t="shared" si="3"/>
        <v>43685</v>
      </c>
      <c r="D194" s="7">
        <v>43676</v>
      </c>
      <c r="E194" s="5" t="s">
        <v>25</v>
      </c>
      <c r="F194" s="7">
        <v>43655</v>
      </c>
      <c r="G194" s="5" t="s">
        <v>45</v>
      </c>
      <c r="H194" s="6" t="s">
        <v>6</v>
      </c>
      <c r="I194" s="7">
        <v>43682</v>
      </c>
      <c r="J194" s="8">
        <f>I194-B194</f>
        <v>27</v>
      </c>
      <c r="K194" s="11"/>
    </row>
    <row r="195" spans="1:11" x14ac:dyDescent="0.25">
      <c r="A195" s="6" t="s">
        <v>429</v>
      </c>
      <c r="B195" s="7">
        <v>43656</v>
      </c>
      <c r="C195" s="7">
        <f t="shared" si="3"/>
        <v>43686</v>
      </c>
      <c r="D195" s="7">
        <v>43671</v>
      </c>
      <c r="E195" s="5" t="s">
        <v>430</v>
      </c>
      <c r="F195" s="7">
        <v>43651</v>
      </c>
      <c r="G195" s="6" t="s">
        <v>431</v>
      </c>
      <c r="H195" s="6" t="s">
        <v>6</v>
      </c>
      <c r="I195" s="7">
        <v>43668</v>
      </c>
      <c r="J195" s="8">
        <f>I195-B195</f>
        <v>12</v>
      </c>
      <c r="K195" s="11"/>
    </row>
    <row r="196" spans="1:11" ht="30" x14ac:dyDescent="0.25">
      <c r="A196" s="6" t="s">
        <v>432</v>
      </c>
      <c r="B196" s="7">
        <v>43656</v>
      </c>
      <c r="C196" s="7">
        <f t="shared" si="3"/>
        <v>43686</v>
      </c>
      <c r="D196" s="7">
        <v>43677</v>
      </c>
      <c r="E196" s="5" t="s">
        <v>433</v>
      </c>
      <c r="F196" s="7">
        <v>43656</v>
      </c>
      <c r="G196" s="5" t="s">
        <v>434</v>
      </c>
      <c r="H196" s="6" t="s">
        <v>6</v>
      </c>
      <c r="I196" s="7">
        <v>43672</v>
      </c>
      <c r="J196" s="8">
        <f>I196-B196</f>
        <v>16</v>
      </c>
      <c r="K196" s="11"/>
    </row>
    <row r="197" spans="1:11" x14ac:dyDescent="0.25">
      <c r="A197" s="6" t="s">
        <v>435</v>
      </c>
      <c r="B197" s="7">
        <v>43661</v>
      </c>
      <c r="C197" s="7">
        <f t="shared" si="3"/>
        <v>43691</v>
      </c>
      <c r="D197" s="7">
        <v>43677</v>
      </c>
      <c r="E197" s="5" t="s">
        <v>436</v>
      </c>
      <c r="F197" s="7">
        <v>43656</v>
      </c>
      <c r="G197" s="6" t="s">
        <v>437</v>
      </c>
      <c r="H197" s="6" t="s">
        <v>6</v>
      </c>
      <c r="I197" s="7">
        <v>43671</v>
      </c>
      <c r="J197" s="8">
        <f>I197-B197</f>
        <v>10</v>
      </c>
      <c r="K197" s="11"/>
    </row>
    <row r="198" spans="1:11" ht="30" x14ac:dyDescent="0.25">
      <c r="A198" s="6" t="s">
        <v>438</v>
      </c>
      <c r="B198" s="7">
        <v>43661</v>
      </c>
      <c r="C198" s="7">
        <f t="shared" si="3"/>
        <v>43691</v>
      </c>
      <c r="D198" s="7">
        <v>43676</v>
      </c>
      <c r="E198" s="5" t="s">
        <v>439</v>
      </c>
      <c r="F198" s="7">
        <v>43655</v>
      </c>
      <c r="G198" s="5" t="s">
        <v>440</v>
      </c>
      <c r="H198" s="6" t="s">
        <v>6</v>
      </c>
      <c r="I198" s="7">
        <v>43664</v>
      </c>
      <c r="J198" s="8">
        <f>I198-B198</f>
        <v>3</v>
      </c>
      <c r="K198" s="11"/>
    </row>
    <row r="199" spans="1:11" ht="30" x14ac:dyDescent="0.25">
      <c r="A199" s="6" t="s">
        <v>441</v>
      </c>
      <c r="B199" s="7">
        <v>43661</v>
      </c>
      <c r="C199" s="7">
        <f t="shared" si="3"/>
        <v>43691</v>
      </c>
      <c r="D199" s="7">
        <v>43666</v>
      </c>
      <c r="E199" s="5" t="s">
        <v>442</v>
      </c>
      <c r="F199" s="7">
        <v>43657</v>
      </c>
      <c r="G199" s="5" t="s">
        <v>440</v>
      </c>
      <c r="H199" s="6" t="s">
        <v>6</v>
      </c>
      <c r="I199" s="7">
        <v>43664</v>
      </c>
      <c r="J199" s="8">
        <f>I199-B199</f>
        <v>3</v>
      </c>
      <c r="K199" s="11"/>
    </row>
    <row r="200" spans="1:11" ht="45" x14ac:dyDescent="0.25">
      <c r="A200" s="6" t="s">
        <v>443</v>
      </c>
      <c r="B200" s="7">
        <v>43663</v>
      </c>
      <c r="C200" s="7">
        <f t="shared" si="3"/>
        <v>43693</v>
      </c>
      <c r="D200" s="7">
        <v>43670</v>
      </c>
      <c r="E200" s="5" t="s">
        <v>444</v>
      </c>
      <c r="F200" s="7">
        <v>43663</v>
      </c>
      <c r="G200" s="5" t="s">
        <v>445</v>
      </c>
      <c r="H200" s="6" t="s">
        <v>6</v>
      </c>
      <c r="I200" s="7">
        <v>43677</v>
      </c>
      <c r="J200" s="8">
        <f>I200-B200</f>
        <v>14</v>
      </c>
      <c r="K200" s="11"/>
    </row>
    <row r="201" spans="1:11" x14ac:dyDescent="0.25">
      <c r="A201" s="6" t="s">
        <v>446</v>
      </c>
      <c r="B201" s="7">
        <v>43663</v>
      </c>
      <c r="C201" s="7">
        <f t="shared" si="3"/>
        <v>43693</v>
      </c>
      <c r="D201" s="7">
        <v>43682</v>
      </c>
      <c r="E201" s="5"/>
      <c r="F201" s="6"/>
      <c r="G201" s="5" t="s">
        <v>41</v>
      </c>
      <c r="H201" s="6" t="s">
        <v>6</v>
      </c>
      <c r="I201" s="7">
        <v>43678</v>
      </c>
      <c r="J201" s="8">
        <f>I201-B201</f>
        <v>15</v>
      </c>
      <c r="K201" s="11"/>
    </row>
    <row r="202" spans="1:11" x14ac:dyDescent="0.25">
      <c r="A202" s="6" t="s">
        <v>447</v>
      </c>
      <c r="B202" s="7">
        <v>43663</v>
      </c>
      <c r="C202" s="7">
        <f t="shared" si="3"/>
        <v>43693</v>
      </c>
      <c r="D202" s="7">
        <v>43682</v>
      </c>
      <c r="E202" s="5" t="s">
        <v>25</v>
      </c>
      <c r="F202" s="7">
        <v>43662</v>
      </c>
      <c r="G202" s="5" t="s">
        <v>103</v>
      </c>
      <c r="H202" s="6" t="s">
        <v>6</v>
      </c>
      <c r="I202" s="7">
        <v>43677</v>
      </c>
      <c r="J202" s="8">
        <f>I202-B202</f>
        <v>14</v>
      </c>
      <c r="K202" s="11"/>
    </row>
    <row r="203" spans="1:11" x14ac:dyDescent="0.25">
      <c r="A203" s="6" t="s">
        <v>448</v>
      </c>
      <c r="B203" s="7">
        <v>43668</v>
      </c>
      <c r="C203" s="7">
        <f t="shared" si="3"/>
        <v>43698</v>
      </c>
      <c r="D203" s="7">
        <v>43658</v>
      </c>
      <c r="E203" s="5"/>
      <c r="F203" s="6"/>
      <c r="G203" s="5" t="s">
        <v>449</v>
      </c>
      <c r="H203" s="6" t="s">
        <v>6</v>
      </c>
      <c r="I203" s="7">
        <v>43690</v>
      </c>
      <c r="J203" s="8">
        <f>I203-B203</f>
        <v>22</v>
      </c>
      <c r="K203" s="11"/>
    </row>
    <row r="204" spans="1:11" x14ac:dyDescent="0.25">
      <c r="A204" s="6" t="s">
        <v>450</v>
      </c>
      <c r="B204" s="7">
        <v>43668</v>
      </c>
      <c r="C204" s="7">
        <f t="shared" si="3"/>
        <v>43698</v>
      </c>
      <c r="D204" s="7">
        <v>43684</v>
      </c>
      <c r="E204" s="5" t="s">
        <v>451</v>
      </c>
      <c r="F204" s="7">
        <v>43661</v>
      </c>
      <c r="G204" s="5" t="s">
        <v>452</v>
      </c>
      <c r="H204" s="6" t="s">
        <v>6</v>
      </c>
      <c r="I204" s="7">
        <v>43678</v>
      </c>
      <c r="J204" s="8">
        <f>I204-B204</f>
        <v>10</v>
      </c>
      <c r="K204" s="11"/>
    </row>
    <row r="205" spans="1:11" ht="45" x14ac:dyDescent="0.25">
      <c r="A205" s="6" t="s">
        <v>453</v>
      </c>
      <c r="B205" s="7">
        <v>43668</v>
      </c>
      <c r="C205" s="7">
        <f t="shared" si="3"/>
        <v>43698</v>
      </c>
      <c r="D205" s="7">
        <v>43658</v>
      </c>
      <c r="E205" s="5" t="s">
        <v>454</v>
      </c>
      <c r="F205" s="7">
        <v>43663</v>
      </c>
      <c r="G205" s="5" t="s">
        <v>18</v>
      </c>
      <c r="H205" s="6" t="s">
        <v>6</v>
      </c>
      <c r="I205" s="7">
        <v>43675</v>
      </c>
      <c r="J205" s="8">
        <f>I205-B205</f>
        <v>7</v>
      </c>
      <c r="K205" s="11"/>
    </row>
    <row r="206" spans="1:11" x14ac:dyDescent="0.25">
      <c r="A206" s="6" t="s">
        <v>455</v>
      </c>
      <c r="B206" s="7">
        <v>43668</v>
      </c>
      <c r="C206" s="7">
        <f t="shared" si="3"/>
        <v>43698</v>
      </c>
      <c r="D206" s="7">
        <v>43689</v>
      </c>
      <c r="E206" s="5"/>
      <c r="F206" s="6"/>
      <c r="G206" s="5" t="s">
        <v>456</v>
      </c>
      <c r="H206" s="6" t="s">
        <v>6</v>
      </c>
      <c r="I206" s="7">
        <v>43679</v>
      </c>
      <c r="J206" s="8">
        <f>I206-B206</f>
        <v>11</v>
      </c>
      <c r="K206" s="11"/>
    </row>
    <row r="207" spans="1:11" ht="30" x14ac:dyDescent="0.25">
      <c r="A207" s="6" t="s">
        <v>457</v>
      </c>
      <c r="B207" s="7">
        <v>43669</v>
      </c>
      <c r="C207" s="7">
        <f t="shared" si="3"/>
        <v>43699</v>
      </c>
      <c r="D207" s="7">
        <v>43690</v>
      </c>
      <c r="E207" s="5" t="s">
        <v>458</v>
      </c>
      <c r="F207" s="7">
        <v>43669</v>
      </c>
      <c r="G207" s="5" t="s">
        <v>459</v>
      </c>
      <c r="H207" s="6" t="s">
        <v>6</v>
      </c>
      <c r="I207" s="7">
        <v>43675</v>
      </c>
      <c r="J207" s="8">
        <f>I207-B207</f>
        <v>6</v>
      </c>
      <c r="K207" s="11"/>
    </row>
    <row r="208" spans="1:11" x14ac:dyDescent="0.25">
      <c r="A208" s="6" t="s">
        <v>460</v>
      </c>
      <c r="B208" s="7">
        <v>43669</v>
      </c>
      <c r="C208" s="7">
        <f t="shared" si="3"/>
        <v>43699</v>
      </c>
      <c r="D208" s="7">
        <v>43690</v>
      </c>
      <c r="E208" s="5" t="s">
        <v>17</v>
      </c>
      <c r="F208" s="6"/>
      <c r="G208" s="5"/>
      <c r="H208" s="6" t="s">
        <v>6</v>
      </c>
      <c r="I208" s="7">
        <v>43678</v>
      </c>
      <c r="J208" s="8">
        <f>I208-B208</f>
        <v>9</v>
      </c>
      <c r="K208" s="11"/>
    </row>
    <row r="209" spans="1:11" ht="30" x14ac:dyDescent="0.25">
      <c r="A209" s="6" t="s">
        <v>461</v>
      </c>
      <c r="B209" s="7">
        <v>43670</v>
      </c>
      <c r="C209" s="7">
        <f t="shared" si="3"/>
        <v>43700</v>
      </c>
      <c r="D209" s="7">
        <v>43691</v>
      </c>
      <c r="E209" s="5"/>
      <c r="F209" s="6"/>
      <c r="G209" s="5" t="s">
        <v>462</v>
      </c>
      <c r="H209" s="6" t="s">
        <v>6</v>
      </c>
      <c r="I209" s="7">
        <v>43692</v>
      </c>
      <c r="J209" s="8">
        <f>I209-B209</f>
        <v>22</v>
      </c>
      <c r="K209" s="11"/>
    </row>
    <row r="210" spans="1:11" ht="30" x14ac:dyDescent="0.25">
      <c r="A210" s="6" t="s">
        <v>463</v>
      </c>
      <c r="B210" s="7">
        <v>43670</v>
      </c>
      <c r="C210" s="7">
        <f t="shared" si="3"/>
        <v>43700</v>
      </c>
      <c r="D210" s="7">
        <v>43691</v>
      </c>
      <c r="E210" s="5" t="s">
        <v>464</v>
      </c>
      <c r="F210" s="7">
        <v>43670</v>
      </c>
      <c r="G210" s="5" t="s">
        <v>465</v>
      </c>
      <c r="H210" s="6" t="s">
        <v>6</v>
      </c>
      <c r="I210" s="7">
        <v>43682</v>
      </c>
      <c r="J210" s="8">
        <f>I210-B210</f>
        <v>12</v>
      </c>
      <c r="K210" s="11"/>
    </row>
    <row r="211" spans="1:11" x14ac:dyDescent="0.25">
      <c r="A211" s="6" t="s">
        <v>466</v>
      </c>
      <c r="B211" s="7">
        <v>43671</v>
      </c>
      <c r="C211" s="7">
        <f t="shared" si="3"/>
        <v>43701</v>
      </c>
      <c r="D211" s="7">
        <v>43692</v>
      </c>
      <c r="E211" s="5"/>
      <c r="F211" s="6"/>
      <c r="G211" s="5" t="s">
        <v>467</v>
      </c>
      <c r="H211" s="6" t="s">
        <v>6</v>
      </c>
      <c r="I211" s="7">
        <v>43685</v>
      </c>
      <c r="J211" s="8">
        <f>I211-B211</f>
        <v>14</v>
      </c>
      <c r="K211" s="11"/>
    </row>
    <row r="212" spans="1:11" x14ac:dyDescent="0.25">
      <c r="A212" s="6" t="s">
        <v>468</v>
      </c>
      <c r="B212" s="7">
        <v>43672</v>
      </c>
      <c r="C212" s="7">
        <f t="shared" si="3"/>
        <v>43702</v>
      </c>
      <c r="D212" s="7">
        <v>43693</v>
      </c>
      <c r="E212" s="5"/>
      <c r="F212" s="6"/>
      <c r="G212" s="5" t="s">
        <v>469</v>
      </c>
      <c r="H212" s="6" t="s">
        <v>6</v>
      </c>
      <c r="I212" s="7">
        <v>43682</v>
      </c>
      <c r="J212" s="8">
        <f>I212-B212</f>
        <v>10</v>
      </c>
      <c r="K212" s="11"/>
    </row>
    <row r="213" spans="1:11" ht="30" x14ac:dyDescent="0.25">
      <c r="A213" s="6" t="s">
        <v>470</v>
      </c>
      <c r="B213" s="7">
        <v>43675</v>
      </c>
      <c r="C213" s="7">
        <f t="shared" si="3"/>
        <v>43705</v>
      </c>
      <c r="D213" s="7">
        <v>43697</v>
      </c>
      <c r="E213" s="5" t="s">
        <v>471</v>
      </c>
      <c r="F213" s="7">
        <v>43672</v>
      </c>
      <c r="G213" s="5" t="s">
        <v>462</v>
      </c>
      <c r="H213" s="6" t="s">
        <v>6</v>
      </c>
      <c r="I213" s="7">
        <v>43678</v>
      </c>
      <c r="J213" s="8">
        <f>I213-B213</f>
        <v>3</v>
      </c>
      <c r="K213" s="11"/>
    </row>
    <row r="214" spans="1:11" ht="30" x14ac:dyDescent="0.25">
      <c r="A214" s="6" t="s">
        <v>472</v>
      </c>
      <c r="B214" s="7">
        <v>43675</v>
      </c>
      <c r="C214" s="7">
        <f t="shared" si="3"/>
        <v>43705</v>
      </c>
      <c r="D214" s="7">
        <v>43697</v>
      </c>
      <c r="E214" s="5" t="s">
        <v>473</v>
      </c>
      <c r="F214" s="7">
        <v>43675</v>
      </c>
      <c r="G214" s="5" t="s">
        <v>462</v>
      </c>
      <c r="H214" s="6" t="s">
        <v>6</v>
      </c>
      <c r="I214" s="7">
        <v>43678</v>
      </c>
      <c r="J214" s="8">
        <f>I214-B214</f>
        <v>3</v>
      </c>
      <c r="K214" s="11"/>
    </row>
    <row r="215" spans="1:11" ht="45" x14ac:dyDescent="0.25">
      <c r="A215" s="6" t="s">
        <v>474</v>
      </c>
      <c r="B215" s="7">
        <v>43676</v>
      </c>
      <c r="C215" s="7">
        <f t="shared" si="3"/>
        <v>43706</v>
      </c>
      <c r="D215" s="7">
        <v>43697</v>
      </c>
      <c r="E215" s="5" t="s">
        <v>236</v>
      </c>
      <c r="F215" s="7">
        <v>43672</v>
      </c>
      <c r="G215" s="5"/>
      <c r="H215" s="6" t="s">
        <v>6</v>
      </c>
      <c r="I215" s="7">
        <v>43699</v>
      </c>
      <c r="J215" s="8">
        <f>I215-B215</f>
        <v>23</v>
      </c>
      <c r="K215" s="11"/>
    </row>
    <row r="216" spans="1:11" x14ac:dyDescent="0.25">
      <c r="A216" s="6" t="s">
        <v>475</v>
      </c>
      <c r="B216" s="7">
        <v>43677</v>
      </c>
      <c r="C216" s="7">
        <f t="shared" si="3"/>
        <v>43707</v>
      </c>
      <c r="D216" s="7">
        <v>43698</v>
      </c>
      <c r="E216" s="5" t="s">
        <v>476</v>
      </c>
      <c r="F216" s="7">
        <v>43675</v>
      </c>
      <c r="G216" s="5" t="s">
        <v>172</v>
      </c>
      <c r="H216" s="6" t="s">
        <v>6</v>
      </c>
      <c r="I216" s="7">
        <v>43685</v>
      </c>
      <c r="J216" s="8">
        <f>I216-B216</f>
        <v>8</v>
      </c>
      <c r="K216" s="11"/>
    </row>
    <row r="217" spans="1:11" x14ac:dyDescent="0.25">
      <c r="A217" s="6" t="s">
        <v>477</v>
      </c>
      <c r="B217" s="7">
        <v>43678</v>
      </c>
      <c r="C217" s="7">
        <f t="shared" si="3"/>
        <v>43708</v>
      </c>
      <c r="D217" s="7">
        <v>43699</v>
      </c>
      <c r="E217" s="5"/>
      <c r="F217" s="6"/>
      <c r="G217" s="5" t="s">
        <v>456</v>
      </c>
      <c r="H217" s="6" t="s">
        <v>6</v>
      </c>
      <c r="I217" s="7">
        <v>43693</v>
      </c>
      <c r="J217" s="8">
        <f>I217-B217</f>
        <v>15</v>
      </c>
      <c r="K217" s="11"/>
    </row>
    <row r="218" spans="1:11" x14ac:dyDescent="0.25">
      <c r="A218" s="6" t="s">
        <v>478</v>
      </c>
      <c r="B218" s="7">
        <v>43683</v>
      </c>
      <c r="C218" s="7">
        <f t="shared" si="3"/>
        <v>43713</v>
      </c>
      <c r="D218" s="7">
        <v>43704</v>
      </c>
      <c r="E218" s="5" t="s">
        <v>25</v>
      </c>
      <c r="F218" s="7">
        <v>43683</v>
      </c>
      <c r="G218" s="5" t="s">
        <v>103</v>
      </c>
      <c r="H218" s="6" t="s">
        <v>6</v>
      </c>
      <c r="I218" s="7">
        <v>43691</v>
      </c>
      <c r="J218" s="8">
        <f>I218-B218</f>
        <v>8</v>
      </c>
      <c r="K218" s="11"/>
    </row>
    <row r="219" spans="1:11" ht="30" x14ac:dyDescent="0.25">
      <c r="A219" s="6" t="s">
        <v>479</v>
      </c>
      <c r="B219" s="7">
        <v>43683</v>
      </c>
      <c r="C219" s="7">
        <f t="shared" si="3"/>
        <v>43713</v>
      </c>
      <c r="D219" s="7">
        <v>43704</v>
      </c>
      <c r="E219" s="5" t="s">
        <v>25</v>
      </c>
      <c r="F219" s="7">
        <v>43683</v>
      </c>
      <c r="G219" s="5" t="s">
        <v>480</v>
      </c>
      <c r="H219" s="6" t="s">
        <v>6</v>
      </c>
      <c r="I219" s="7">
        <v>43685</v>
      </c>
      <c r="J219" s="8">
        <f>I219-B219</f>
        <v>2</v>
      </c>
      <c r="K219" s="11"/>
    </row>
    <row r="220" spans="1:11" x14ac:dyDescent="0.25">
      <c r="A220" s="6" t="s">
        <v>481</v>
      </c>
      <c r="B220" s="7">
        <v>43683</v>
      </c>
      <c r="C220" s="7">
        <f t="shared" si="3"/>
        <v>43713</v>
      </c>
      <c r="D220" s="7">
        <v>43704</v>
      </c>
      <c r="E220" s="5" t="s">
        <v>25</v>
      </c>
      <c r="F220" s="7">
        <v>43683</v>
      </c>
      <c r="G220" s="5" t="s">
        <v>482</v>
      </c>
      <c r="H220" s="6" t="s">
        <v>6</v>
      </c>
      <c r="I220" s="7">
        <v>43692</v>
      </c>
      <c r="J220" s="8">
        <f>I220-B220</f>
        <v>9</v>
      </c>
      <c r="K220" s="11"/>
    </row>
    <row r="221" spans="1:11" x14ac:dyDescent="0.25">
      <c r="A221" s="6" t="s">
        <v>483</v>
      </c>
      <c r="B221" s="7">
        <v>43683</v>
      </c>
      <c r="C221" s="7">
        <f t="shared" si="3"/>
        <v>43713</v>
      </c>
      <c r="D221" s="7">
        <v>43704</v>
      </c>
      <c r="E221" s="5" t="s">
        <v>25</v>
      </c>
      <c r="F221" s="7">
        <v>43683</v>
      </c>
      <c r="G221" s="5" t="s">
        <v>484</v>
      </c>
      <c r="H221" s="6" t="s">
        <v>6</v>
      </c>
      <c r="I221" s="7">
        <v>43707</v>
      </c>
      <c r="J221" s="8">
        <f>I221-B221</f>
        <v>24</v>
      </c>
      <c r="K221" s="11"/>
    </row>
    <row r="222" spans="1:11" ht="30" x14ac:dyDescent="0.25">
      <c r="A222" s="6" t="s">
        <v>485</v>
      </c>
      <c r="B222" s="7">
        <v>43684</v>
      </c>
      <c r="C222" s="7">
        <f t="shared" si="3"/>
        <v>43714</v>
      </c>
      <c r="D222" s="7">
        <v>43704</v>
      </c>
      <c r="E222" s="5" t="s">
        <v>486</v>
      </c>
      <c r="F222" s="7">
        <v>43683</v>
      </c>
      <c r="G222" s="5" t="s">
        <v>487</v>
      </c>
      <c r="H222" s="6" t="s">
        <v>6</v>
      </c>
      <c r="I222" s="7">
        <v>43703</v>
      </c>
      <c r="J222" s="8">
        <f>I222-B222</f>
        <v>19</v>
      </c>
      <c r="K222" s="11"/>
    </row>
    <row r="223" spans="1:11" x14ac:dyDescent="0.25">
      <c r="A223" s="6" t="s">
        <v>488</v>
      </c>
      <c r="B223" s="7">
        <v>43685</v>
      </c>
      <c r="C223" s="7">
        <f t="shared" si="3"/>
        <v>43715</v>
      </c>
      <c r="D223" s="7">
        <v>43707</v>
      </c>
      <c r="E223" s="5"/>
      <c r="F223" s="6"/>
      <c r="G223" s="5" t="s">
        <v>37</v>
      </c>
      <c r="H223" s="6" t="s">
        <v>6</v>
      </c>
      <c r="I223" s="7">
        <v>43693</v>
      </c>
      <c r="J223" s="8">
        <f>I223-B223</f>
        <v>8</v>
      </c>
      <c r="K223" s="11"/>
    </row>
    <row r="224" spans="1:11" x14ac:dyDescent="0.25">
      <c r="A224" s="6" t="s">
        <v>489</v>
      </c>
      <c r="B224" s="7">
        <v>43686</v>
      </c>
      <c r="C224" s="7">
        <f t="shared" si="3"/>
        <v>43716</v>
      </c>
      <c r="D224" s="7">
        <v>43708</v>
      </c>
      <c r="E224" s="5"/>
      <c r="F224" s="6"/>
      <c r="G224" s="5" t="s">
        <v>490</v>
      </c>
      <c r="H224" s="6" t="s">
        <v>6</v>
      </c>
      <c r="I224" s="7">
        <v>43696</v>
      </c>
      <c r="J224" s="8">
        <f>I224-B224</f>
        <v>10</v>
      </c>
      <c r="K224" s="11"/>
    </row>
    <row r="225" spans="1:11" x14ac:dyDescent="0.25">
      <c r="A225" s="6" t="s">
        <v>491</v>
      </c>
      <c r="B225" s="7">
        <v>43686</v>
      </c>
      <c r="C225" s="7">
        <f t="shared" si="3"/>
        <v>43716</v>
      </c>
      <c r="D225" s="7">
        <v>43708</v>
      </c>
      <c r="E225" s="5"/>
      <c r="F225" s="6"/>
      <c r="G225" s="5" t="s">
        <v>41</v>
      </c>
      <c r="H225" s="6" t="s">
        <v>522</v>
      </c>
      <c r="I225" s="7">
        <v>43707</v>
      </c>
      <c r="J225" s="8">
        <f>I225-B225</f>
        <v>21</v>
      </c>
      <c r="K225" s="11"/>
    </row>
    <row r="226" spans="1:11" ht="45" x14ac:dyDescent="0.25">
      <c r="A226" s="6" t="s">
        <v>492</v>
      </c>
      <c r="B226" s="7">
        <v>43690</v>
      </c>
      <c r="C226" s="7">
        <f t="shared" si="3"/>
        <v>43720</v>
      </c>
      <c r="D226" s="7">
        <v>43711</v>
      </c>
      <c r="E226" s="5" t="s">
        <v>236</v>
      </c>
      <c r="F226" s="7">
        <v>43679</v>
      </c>
      <c r="G226" s="5" t="s">
        <v>493</v>
      </c>
      <c r="H226" s="6" t="s">
        <v>6</v>
      </c>
      <c r="I226" s="7">
        <v>43700</v>
      </c>
      <c r="J226" s="8">
        <f>I226-B226</f>
        <v>10</v>
      </c>
      <c r="K226" s="11"/>
    </row>
    <row r="227" spans="1:11" ht="30" x14ac:dyDescent="0.25">
      <c r="A227" s="6" t="s">
        <v>494</v>
      </c>
      <c r="B227" s="7">
        <v>43696</v>
      </c>
      <c r="C227" s="7">
        <f t="shared" si="3"/>
        <v>43726</v>
      </c>
      <c r="D227" s="7">
        <v>43717</v>
      </c>
      <c r="E227" s="5" t="s">
        <v>17</v>
      </c>
      <c r="F227" s="6"/>
      <c r="G227" s="5" t="s">
        <v>495</v>
      </c>
      <c r="H227" s="6" t="s">
        <v>522</v>
      </c>
      <c r="I227" s="7">
        <v>43710</v>
      </c>
      <c r="J227" s="8">
        <f>I227-B227</f>
        <v>14</v>
      </c>
      <c r="K227" s="11"/>
    </row>
    <row r="228" spans="1:11" ht="60" customHeight="1" x14ac:dyDescent="0.25">
      <c r="A228" s="6" t="s">
        <v>496</v>
      </c>
      <c r="B228" s="7">
        <v>43696</v>
      </c>
      <c r="C228" s="7">
        <f t="shared" ref="C228:C291" si="4">B228+30</f>
        <v>43726</v>
      </c>
      <c r="D228" s="7">
        <v>43717</v>
      </c>
      <c r="E228" s="5"/>
      <c r="F228" s="6"/>
      <c r="G228" s="5" t="s">
        <v>497</v>
      </c>
      <c r="H228" s="6" t="s">
        <v>6</v>
      </c>
      <c r="I228" s="7">
        <v>43713</v>
      </c>
      <c r="J228" s="8">
        <f>I228-B228</f>
        <v>17</v>
      </c>
      <c r="K228" s="11"/>
    </row>
    <row r="229" spans="1:11" x14ac:dyDescent="0.25">
      <c r="A229" s="6" t="s">
        <v>498</v>
      </c>
      <c r="B229" s="7">
        <v>43696</v>
      </c>
      <c r="C229" s="7">
        <f t="shared" si="4"/>
        <v>43726</v>
      </c>
      <c r="D229" s="7">
        <v>43717</v>
      </c>
      <c r="E229" s="5"/>
      <c r="F229" s="6"/>
      <c r="G229" s="5" t="s">
        <v>41</v>
      </c>
      <c r="H229" s="6" t="s">
        <v>6</v>
      </c>
      <c r="I229" s="7">
        <v>43700</v>
      </c>
      <c r="J229" s="8">
        <f>I229-B229</f>
        <v>4</v>
      </c>
      <c r="K229" s="11"/>
    </row>
    <row r="230" spans="1:11" x14ac:dyDescent="0.25">
      <c r="A230" s="6" t="s">
        <v>499</v>
      </c>
      <c r="B230" s="7">
        <v>43697</v>
      </c>
      <c r="C230" s="7">
        <f t="shared" si="4"/>
        <v>43727</v>
      </c>
      <c r="D230" s="7">
        <v>43718</v>
      </c>
      <c r="E230" s="5"/>
      <c r="F230" s="6"/>
      <c r="G230" s="5" t="s">
        <v>12</v>
      </c>
      <c r="H230" s="6" t="s">
        <v>522</v>
      </c>
      <c r="I230" s="7">
        <v>43710</v>
      </c>
      <c r="J230" s="8">
        <f>I230-B230</f>
        <v>13</v>
      </c>
      <c r="K230" s="11"/>
    </row>
    <row r="231" spans="1:11" x14ac:dyDescent="0.25">
      <c r="A231" s="6" t="s">
        <v>500</v>
      </c>
      <c r="B231" s="7">
        <v>43697</v>
      </c>
      <c r="C231" s="7">
        <f t="shared" si="4"/>
        <v>43727</v>
      </c>
      <c r="D231" s="7">
        <v>43718</v>
      </c>
      <c r="E231" s="5"/>
      <c r="F231" s="6"/>
      <c r="G231" s="5" t="s">
        <v>501</v>
      </c>
      <c r="H231" s="6" t="s">
        <v>522</v>
      </c>
      <c r="I231" s="7">
        <v>43720</v>
      </c>
      <c r="J231" s="8">
        <f>I231-B231</f>
        <v>23</v>
      </c>
      <c r="K231" s="11"/>
    </row>
    <row r="232" spans="1:11" x14ac:dyDescent="0.25">
      <c r="A232" s="6" t="s">
        <v>502</v>
      </c>
      <c r="B232" s="7">
        <v>43697</v>
      </c>
      <c r="C232" s="7">
        <f t="shared" si="4"/>
        <v>43727</v>
      </c>
      <c r="D232" s="7">
        <v>43718</v>
      </c>
      <c r="E232" s="5" t="s">
        <v>25</v>
      </c>
      <c r="F232" s="7">
        <v>43697</v>
      </c>
      <c r="G232" s="5" t="s">
        <v>93</v>
      </c>
      <c r="H232" s="6" t="s">
        <v>6</v>
      </c>
      <c r="I232" s="7">
        <v>43705</v>
      </c>
      <c r="J232" s="8">
        <f>I232-B232</f>
        <v>8</v>
      </c>
      <c r="K232" s="11"/>
    </row>
    <row r="233" spans="1:11" x14ac:dyDescent="0.25">
      <c r="A233" s="6" t="s">
        <v>503</v>
      </c>
      <c r="B233" s="7">
        <v>43699</v>
      </c>
      <c r="C233" s="7">
        <f t="shared" si="4"/>
        <v>43729</v>
      </c>
      <c r="D233" s="7">
        <v>43720</v>
      </c>
      <c r="E233" s="5"/>
      <c r="F233" s="6"/>
      <c r="G233" s="5" t="s">
        <v>234</v>
      </c>
      <c r="H233" s="6" t="s">
        <v>6</v>
      </c>
      <c r="I233" s="7">
        <v>43705</v>
      </c>
      <c r="J233" s="8">
        <f>I233-B233</f>
        <v>6</v>
      </c>
      <c r="K233" s="11"/>
    </row>
    <row r="234" spans="1:11" x14ac:dyDescent="0.25">
      <c r="A234" s="6" t="s">
        <v>504</v>
      </c>
      <c r="B234" s="7">
        <v>43703</v>
      </c>
      <c r="C234" s="7">
        <f t="shared" si="4"/>
        <v>43733</v>
      </c>
      <c r="D234" s="7">
        <v>43724</v>
      </c>
      <c r="E234" s="5" t="s">
        <v>505</v>
      </c>
      <c r="F234" s="7">
        <v>43698</v>
      </c>
      <c r="G234" s="5" t="s">
        <v>506</v>
      </c>
      <c r="H234" s="6" t="s">
        <v>522</v>
      </c>
      <c r="I234" s="7">
        <v>43725</v>
      </c>
      <c r="J234" s="8">
        <f>I234-B234</f>
        <v>22</v>
      </c>
      <c r="K234" s="11"/>
    </row>
    <row r="235" spans="1:11" x14ac:dyDescent="0.25">
      <c r="A235" s="6" t="s">
        <v>507</v>
      </c>
      <c r="B235" s="7">
        <v>43703</v>
      </c>
      <c r="C235" s="7">
        <f t="shared" si="4"/>
        <v>43733</v>
      </c>
      <c r="D235" s="7">
        <v>43724</v>
      </c>
      <c r="E235" s="5" t="s">
        <v>508</v>
      </c>
      <c r="F235" s="7">
        <v>43700</v>
      </c>
      <c r="G235" s="5" t="s">
        <v>509</v>
      </c>
      <c r="H235" s="6" t="s">
        <v>6</v>
      </c>
      <c r="I235" s="7">
        <v>43707</v>
      </c>
      <c r="J235" s="8">
        <f>I235-B235</f>
        <v>4</v>
      </c>
      <c r="K235" s="11"/>
    </row>
    <row r="236" spans="1:11" x14ac:dyDescent="0.25">
      <c r="A236" s="6" t="s">
        <v>510</v>
      </c>
      <c r="B236" s="7">
        <v>43703</v>
      </c>
      <c r="C236" s="7">
        <f t="shared" si="4"/>
        <v>43733</v>
      </c>
      <c r="D236" s="7">
        <v>43722</v>
      </c>
      <c r="E236" s="5" t="s">
        <v>515</v>
      </c>
      <c r="F236" s="7">
        <v>43699</v>
      </c>
      <c r="G236" s="5" t="s">
        <v>511</v>
      </c>
      <c r="H236" s="6" t="s">
        <v>6</v>
      </c>
      <c r="I236" s="7">
        <v>43717</v>
      </c>
      <c r="J236" s="8">
        <f>I236-B236</f>
        <v>14</v>
      </c>
      <c r="K236" s="11"/>
    </row>
    <row r="237" spans="1:11" x14ac:dyDescent="0.25">
      <c r="A237" s="6" t="s">
        <v>512</v>
      </c>
      <c r="B237" s="7">
        <v>43703</v>
      </c>
      <c r="C237" s="7">
        <f t="shared" si="4"/>
        <v>43733</v>
      </c>
      <c r="D237" s="7">
        <v>43724</v>
      </c>
      <c r="E237" s="5" t="s">
        <v>514</v>
      </c>
      <c r="F237" s="7">
        <v>43692</v>
      </c>
      <c r="G237" s="5" t="s">
        <v>103</v>
      </c>
      <c r="H237" s="6" t="s">
        <v>6</v>
      </c>
      <c r="I237" s="7">
        <v>43731</v>
      </c>
      <c r="J237" s="8">
        <f>I237-B237</f>
        <v>28</v>
      </c>
      <c r="K237" s="11"/>
    </row>
    <row r="238" spans="1:11" ht="77.25" customHeight="1" x14ac:dyDescent="0.25">
      <c r="A238" s="6" t="s">
        <v>513</v>
      </c>
      <c r="B238" s="7">
        <v>43704</v>
      </c>
      <c r="C238" s="7">
        <f t="shared" si="4"/>
        <v>43734</v>
      </c>
      <c r="D238" s="7">
        <v>43725</v>
      </c>
      <c r="E238" s="5"/>
      <c r="F238" s="6"/>
      <c r="G238" s="5" t="s">
        <v>516</v>
      </c>
      <c r="H238" s="6" t="s">
        <v>6</v>
      </c>
      <c r="I238" s="7">
        <v>43726</v>
      </c>
      <c r="J238" s="8">
        <f>I238-B238</f>
        <v>22</v>
      </c>
      <c r="K238" s="11"/>
    </row>
    <row r="239" spans="1:11" ht="57" customHeight="1" x14ac:dyDescent="0.25">
      <c r="A239" s="6" t="s">
        <v>517</v>
      </c>
      <c r="B239" s="7">
        <v>43704</v>
      </c>
      <c r="C239" s="7">
        <f t="shared" si="4"/>
        <v>43734</v>
      </c>
      <c r="D239" s="7">
        <v>43725</v>
      </c>
      <c r="E239" s="5"/>
      <c r="F239" s="6"/>
      <c r="G239" s="5" t="s">
        <v>518</v>
      </c>
      <c r="H239" s="6" t="s">
        <v>6</v>
      </c>
      <c r="I239" s="7">
        <v>43726</v>
      </c>
      <c r="J239" s="8">
        <f>I239-B239</f>
        <v>22</v>
      </c>
      <c r="K239" s="11"/>
    </row>
    <row r="240" spans="1:11" ht="30" x14ac:dyDescent="0.25">
      <c r="A240" s="6" t="s">
        <v>519</v>
      </c>
      <c r="B240" s="7">
        <v>43705</v>
      </c>
      <c r="C240" s="7">
        <f t="shared" si="4"/>
        <v>43735</v>
      </c>
      <c r="D240" s="7">
        <v>43725</v>
      </c>
      <c r="E240" s="5"/>
      <c r="F240" s="6"/>
      <c r="G240" s="5" t="s">
        <v>520</v>
      </c>
      <c r="H240" s="6" t="s">
        <v>6</v>
      </c>
      <c r="I240" s="7">
        <v>43713</v>
      </c>
      <c r="J240" s="8">
        <f>I240-B240</f>
        <v>8</v>
      </c>
      <c r="K240" s="11"/>
    </row>
    <row r="241" spans="1:11" ht="32.25" customHeight="1" x14ac:dyDescent="0.25">
      <c r="A241" s="6" t="s">
        <v>521</v>
      </c>
      <c r="B241" s="7">
        <v>43705</v>
      </c>
      <c r="C241" s="7">
        <f t="shared" si="4"/>
        <v>43735</v>
      </c>
      <c r="D241" s="7">
        <v>43725</v>
      </c>
      <c r="E241" s="5"/>
      <c r="F241" s="6"/>
      <c r="G241" s="5" t="s">
        <v>234</v>
      </c>
      <c r="H241" s="6" t="s">
        <v>6</v>
      </c>
      <c r="I241" s="7">
        <v>43712</v>
      </c>
      <c r="J241" s="8">
        <f>I241-B241</f>
        <v>7</v>
      </c>
      <c r="K241" s="11"/>
    </row>
    <row r="242" spans="1:11" ht="28.5" customHeight="1" x14ac:dyDescent="0.25">
      <c r="A242" s="6" t="s">
        <v>565</v>
      </c>
      <c r="B242" s="7">
        <v>43705</v>
      </c>
      <c r="C242" s="7">
        <f t="shared" si="4"/>
        <v>43735</v>
      </c>
      <c r="D242" s="7">
        <v>43726</v>
      </c>
      <c r="E242" s="5" t="s">
        <v>531</v>
      </c>
      <c r="F242" s="6"/>
      <c r="G242" s="5" t="s">
        <v>234</v>
      </c>
      <c r="H242" s="6" t="s">
        <v>6</v>
      </c>
      <c r="I242" s="7">
        <v>43712</v>
      </c>
      <c r="J242" s="8">
        <f>I242-B242</f>
        <v>7</v>
      </c>
      <c r="K242" s="11"/>
    </row>
    <row r="243" spans="1:11" ht="30" customHeight="1" x14ac:dyDescent="0.25">
      <c r="A243" s="6" t="s">
        <v>523</v>
      </c>
      <c r="B243" s="7">
        <v>43707</v>
      </c>
      <c r="C243" s="7">
        <f t="shared" si="4"/>
        <v>43737</v>
      </c>
      <c r="D243" s="7">
        <v>43728</v>
      </c>
      <c r="E243" s="5"/>
      <c r="F243" s="6"/>
      <c r="G243" s="5" t="s">
        <v>543</v>
      </c>
      <c r="H243" s="6" t="s">
        <v>6</v>
      </c>
      <c r="I243" s="7">
        <v>43728</v>
      </c>
      <c r="J243" s="8">
        <f>I243-B243</f>
        <v>21</v>
      </c>
      <c r="K243" s="11"/>
    </row>
    <row r="244" spans="1:11" x14ac:dyDescent="0.25">
      <c r="A244" s="6" t="s">
        <v>524</v>
      </c>
      <c r="B244" s="7">
        <v>43707</v>
      </c>
      <c r="C244" s="7">
        <f t="shared" si="4"/>
        <v>43737</v>
      </c>
      <c r="D244" s="7">
        <v>43728</v>
      </c>
      <c r="E244" s="5"/>
      <c r="F244" s="6"/>
      <c r="G244" s="5" t="s">
        <v>526</v>
      </c>
      <c r="H244" s="6" t="s">
        <v>6</v>
      </c>
      <c r="I244" s="7">
        <v>43726</v>
      </c>
      <c r="J244" s="8">
        <f>I244-B244</f>
        <v>19</v>
      </c>
      <c r="K244" s="11"/>
    </row>
    <row r="245" spans="1:11" x14ac:dyDescent="0.25">
      <c r="A245" s="6" t="s">
        <v>525</v>
      </c>
      <c r="B245" s="7">
        <v>43707</v>
      </c>
      <c r="C245" s="7">
        <f t="shared" si="4"/>
        <v>43737</v>
      </c>
      <c r="D245" s="7">
        <v>43728</v>
      </c>
      <c r="E245" s="5"/>
      <c r="F245" s="6"/>
      <c r="G245" s="5" t="s">
        <v>527</v>
      </c>
      <c r="H245" s="6" t="s">
        <v>6</v>
      </c>
      <c r="I245" s="7">
        <v>43718</v>
      </c>
      <c r="J245" s="8">
        <f>I245-B245</f>
        <v>11</v>
      </c>
      <c r="K245" s="11"/>
    </row>
    <row r="246" spans="1:11" x14ac:dyDescent="0.25">
      <c r="A246" s="6" t="s">
        <v>10</v>
      </c>
      <c r="B246" s="7">
        <v>43710</v>
      </c>
      <c r="C246" s="7">
        <f t="shared" si="4"/>
        <v>43740</v>
      </c>
      <c r="D246" s="7">
        <v>43732</v>
      </c>
      <c r="E246" s="5" t="s">
        <v>528</v>
      </c>
      <c r="F246" s="7">
        <v>43705</v>
      </c>
      <c r="G246" s="5" t="s">
        <v>529</v>
      </c>
      <c r="H246" s="6" t="s">
        <v>6</v>
      </c>
      <c r="I246" s="7">
        <v>43717</v>
      </c>
      <c r="J246" s="8">
        <f>I246-B246</f>
        <v>7</v>
      </c>
      <c r="K246" s="11"/>
    </row>
    <row r="247" spans="1:11" x14ac:dyDescent="0.25">
      <c r="A247" s="6" t="s">
        <v>11</v>
      </c>
      <c r="B247" s="7">
        <v>43710</v>
      </c>
      <c r="C247" s="7">
        <f t="shared" si="4"/>
        <v>43740</v>
      </c>
      <c r="D247" s="7">
        <v>43732</v>
      </c>
      <c r="E247" s="5" t="s">
        <v>564</v>
      </c>
      <c r="F247" s="7">
        <v>43707</v>
      </c>
      <c r="G247" s="5" t="s">
        <v>9</v>
      </c>
      <c r="H247" s="6" t="s">
        <v>6</v>
      </c>
      <c r="I247" s="7">
        <v>43728</v>
      </c>
      <c r="J247" s="8">
        <f>I247-B247</f>
        <v>18</v>
      </c>
      <c r="K247" s="11"/>
    </row>
    <row r="248" spans="1:11" x14ac:dyDescent="0.25">
      <c r="A248" s="6" t="s">
        <v>530</v>
      </c>
      <c r="B248" s="7">
        <v>43711</v>
      </c>
      <c r="C248" s="7">
        <f t="shared" si="4"/>
        <v>43741</v>
      </c>
      <c r="D248" s="7">
        <v>43732</v>
      </c>
      <c r="E248" s="5" t="s">
        <v>531</v>
      </c>
      <c r="F248" s="6"/>
      <c r="G248" s="5" t="s">
        <v>43</v>
      </c>
      <c r="H248" s="6" t="s">
        <v>6</v>
      </c>
      <c r="I248" s="7">
        <v>43724</v>
      </c>
      <c r="J248" s="8">
        <f>I248-B248</f>
        <v>13</v>
      </c>
      <c r="K248" s="11"/>
    </row>
    <row r="249" spans="1:11" ht="50.25" customHeight="1" x14ac:dyDescent="0.25">
      <c r="A249" s="6" t="s">
        <v>532</v>
      </c>
      <c r="B249" s="7">
        <v>43711</v>
      </c>
      <c r="C249" s="7">
        <f t="shared" si="4"/>
        <v>43741</v>
      </c>
      <c r="D249" s="7">
        <v>43732</v>
      </c>
      <c r="E249" s="6" t="s">
        <v>25</v>
      </c>
      <c r="F249" s="6"/>
      <c r="G249" s="5" t="s">
        <v>456</v>
      </c>
      <c r="H249" s="6" t="s">
        <v>6</v>
      </c>
      <c r="I249" s="7">
        <v>43739</v>
      </c>
      <c r="J249" s="8">
        <f>I249-B249</f>
        <v>28</v>
      </c>
      <c r="K249" s="11"/>
    </row>
    <row r="250" spans="1:11" ht="30" x14ac:dyDescent="0.25">
      <c r="A250" s="6" t="s">
        <v>535</v>
      </c>
      <c r="B250" s="7">
        <v>43711</v>
      </c>
      <c r="C250" s="7">
        <f t="shared" si="4"/>
        <v>43741</v>
      </c>
      <c r="D250" s="7">
        <v>43732</v>
      </c>
      <c r="E250" s="6" t="s">
        <v>25</v>
      </c>
      <c r="F250" s="6"/>
      <c r="G250" s="5" t="s">
        <v>533</v>
      </c>
      <c r="H250" s="6" t="s">
        <v>6</v>
      </c>
      <c r="I250" s="7">
        <v>43726</v>
      </c>
      <c r="J250" s="8">
        <f>I250-B250</f>
        <v>15</v>
      </c>
      <c r="K250" s="11"/>
    </row>
    <row r="251" spans="1:11" ht="30" x14ac:dyDescent="0.25">
      <c r="A251" s="6" t="s">
        <v>536</v>
      </c>
      <c r="B251" s="7">
        <v>43711</v>
      </c>
      <c r="C251" s="7">
        <f t="shared" si="4"/>
        <v>43741</v>
      </c>
      <c r="D251" s="7">
        <v>43732</v>
      </c>
      <c r="E251" s="6" t="s">
        <v>25</v>
      </c>
      <c r="F251" s="6"/>
      <c r="G251" s="5" t="s">
        <v>534</v>
      </c>
      <c r="H251" s="6" t="s">
        <v>6</v>
      </c>
      <c r="I251" s="7">
        <v>43740</v>
      </c>
      <c r="J251" s="8">
        <f>I251-B251</f>
        <v>29</v>
      </c>
      <c r="K251" s="11"/>
    </row>
    <row r="252" spans="1:11" ht="30" x14ac:dyDescent="0.25">
      <c r="A252" s="6" t="s">
        <v>537</v>
      </c>
      <c r="B252" s="7">
        <v>43711</v>
      </c>
      <c r="C252" s="7">
        <f t="shared" si="4"/>
        <v>43741</v>
      </c>
      <c r="D252" s="7">
        <v>43732</v>
      </c>
      <c r="E252" s="6" t="s">
        <v>25</v>
      </c>
      <c r="F252" s="6"/>
      <c r="G252" s="5" t="s">
        <v>538</v>
      </c>
      <c r="H252" s="6" t="s">
        <v>6</v>
      </c>
      <c r="I252" s="7">
        <v>43739</v>
      </c>
      <c r="J252" s="8">
        <f>I252-B252</f>
        <v>28</v>
      </c>
      <c r="K252" s="11"/>
    </row>
    <row r="253" spans="1:11" ht="45" x14ac:dyDescent="0.25">
      <c r="A253" s="6" t="s">
        <v>539</v>
      </c>
      <c r="B253" s="7">
        <v>43711</v>
      </c>
      <c r="C253" s="7">
        <f t="shared" si="4"/>
        <v>43741</v>
      </c>
      <c r="D253" s="7">
        <v>43732</v>
      </c>
      <c r="E253" s="6" t="s">
        <v>25</v>
      </c>
      <c r="F253" s="6"/>
      <c r="G253" s="5" t="s">
        <v>540</v>
      </c>
      <c r="H253" s="6" t="s">
        <v>6</v>
      </c>
      <c r="I253" s="7">
        <v>43732</v>
      </c>
      <c r="J253" s="8">
        <f>I253-B253</f>
        <v>21</v>
      </c>
      <c r="K253" s="11"/>
    </row>
    <row r="254" spans="1:11" ht="30" x14ac:dyDescent="0.25">
      <c r="A254" s="6" t="s">
        <v>541</v>
      </c>
      <c r="B254" s="7">
        <v>43713</v>
      </c>
      <c r="C254" s="7">
        <f t="shared" si="4"/>
        <v>43743</v>
      </c>
      <c r="D254" s="7">
        <v>43734</v>
      </c>
      <c r="E254" s="6" t="s">
        <v>531</v>
      </c>
      <c r="F254" s="6"/>
      <c r="G254" s="5" t="s">
        <v>542</v>
      </c>
      <c r="H254" s="6" t="s">
        <v>6</v>
      </c>
      <c r="I254" s="7">
        <v>43740</v>
      </c>
      <c r="J254" s="8">
        <f>I254-B254</f>
        <v>27</v>
      </c>
      <c r="K254" s="11"/>
    </row>
    <row r="255" spans="1:11" x14ac:dyDescent="0.25">
      <c r="A255" s="5" t="s">
        <v>544</v>
      </c>
      <c r="B255" s="10">
        <v>43713</v>
      </c>
      <c r="C255" s="10">
        <f t="shared" si="4"/>
        <v>43743</v>
      </c>
      <c r="D255" s="10">
        <v>43734</v>
      </c>
      <c r="E255" s="5"/>
      <c r="F255" s="5"/>
      <c r="G255" s="5" t="s">
        <v>558</v>
      </c>
      <c r="H255" s="5" t="s">
        <v>6</v>
      </c>
      <c r="I255" s="10">
        <v>43726</v>
      </c>
      <c r="J255" s="8">
        <f>I255-B255</f>
        <v>13</v>
      </c>
      <c r="K255" s="11"/>
    </row>
    <row r="256" spans="1:11" x14ac:dyDescent="0.25">
      <c r="A256" s="5" t="s">
        <v>545</v>
      </c>
      <c r="B256" s="10">
        <v>43718</v>
      </c>
      <c r="C256" s="10">
        <f t="shared" si="4"/>
        <v>43748</v>
      </c>
      <c r="D256" s="10">
        <v>43741</v>
      </c>
      <c r="E256" s="5" t="s">
        <v>546</v>
      </c>
      <c r="F256" s="5"/>
      <c r="G256" s="5" t="s">
        <v>559</v>
      </c>
      <c r="H256" s="5" t="s">
        <v>6</v>
      </c>
      <c r="I256" s="10">
        <v>43738</v>
      </c>
      <c r="J256" s="8">
        <f>I256-B256</f>
        <v>20</v>
      </c>
      <c r="K256" s="11"/>
    </row>
    <row r="257" spans="1:11" ht="45" x14ac:dyDescent="0.25">
      <c r="A257" s="5" t="s">
        <v>547</v>
      </c>
      <c r="B257" s="10">
        <v>43720</v>
      </c>
      <c r="C257" s="10">
        <f t="shared" si="4"/>
        <v>43750</v>
      </c>
      <c r="D257" s="10">
        <v>43743</v>
      </c>
      <c r="E257" s="5"/>
      <c r="F257" s="5"/>
      <c r="G257" s="5" t="s">
        <v>548</v>
      </c>
      <c r="H257" s="5" t="s">
        <v>6</v>
      </c>
      <c r="I257" s="10">
        <v>43738</v>
      </c>
      <c r="J257" s="8">
        <f>I257-B257</f>
        <v>18</v>
      </c>
      <c r="K257" s="11"/>
    </row>
    <row r="258" spans="1:11" ht="30" x14ac:dyDescent="0.25">
      <c r="A258" s="5" t="s">
        <v>549</v>
      </c>
      <c r="B258" s="10">
        <v>43720</v>
      </c>
      <c r="C258" s="10">
        <f t="shared" si="4"/>
        <v>43750</v>
      </c>
      <c r="D258" s="10">
        <v>43743</v>
      </c>
      <c r="E258" s="5"/>
      <c r="F258" s="5"/>
      <c r="G258" s="5" t="s">
        <v>550</v>
      </c>
      <c r="H258" s="5" t="s">
        <v>6</v>
      </c>
      <c r="I258" s="10">
        <v>43749</v>
      </c>
      <c r="J258" s="8">
        <f>I258-B258</f>
        <v>29</v>
      </c>
      <c r="K258" s="11"/>
    </row>
    <row r="259" spans="1:11" ht="33" customHeight="1" x14ac:dyDescent="0.25">
      <c r="A259" s="5" t="s">
        <v>551</v>
      </c>
      <c r="B259" s="10">
        <v>43720</v>
      </c>
      <c r="C259" s="10">
        <f t="shared" si="4"/>
        <v>43750</v>
      </c>
      <c r="D259" s="10">
        <v>43743</v>
      </c>
      <c r="E259" s="5" t="s">
        <v>531</v>
      </c>
      <c r="F259" s="5"/>
      <c r="G259" s="5" t="s">
        <v>552</v>
      </c>
      <c r="H259" s="5" t="s">
        <v>6</v>
      </c>
      <c r="I259" s="10">
        <v>43728</v>
      </c>
      <c r="J259" s="8">
        <f>I259-B259</f>
        <v>8</v>
      </c>
      <c r="K259" s="11"/>
    </row>
    <row r="260" spans="1:11" ht="31.5" customHeight="1" x14ac:dyDescent="0.25">
      <c r="A260" s="5" t="s">
        <v>15</v>
      </c>
      <c r="B260" s="10">
        <v>43721</v>
      </c>
      <c r="C260" s="10">
        <f t="shared" si="4"/>
        <v>43751</v>
      </c>
      <c r="D260" s="10">
        <v>43744</v>
      </c>
      <c r="E260" s="5"/>
      <c r="F260" s="5"/>
      <c r="G260" s="5" t="s">
        <v>553</v>
      </c>
      <c r="H260" s="5" t="s">
        <v>6</v>
      </c>
      <c r="I260" s="10">
        <v>43739</v>
      </c>
      <c r="J260" s="8">
        <f>I260-B260</f>
        <v>18</v>
      </c>
      <c r="K260" s="11"/>
    </row>
    <row r="261" spans="1:11" ht="31.5" customHeight="1" x14ac:dyDescent="0.25">
      <c r="A261" s="5" t="s">
        <v>554</v>
      </c>
      <c r="B261" s="10">
        <v>43724</v>
      </c>
      <c r="C261" s="10">
        <f t="shared" si="4"/>
        <v>43754</v>
      </c>
      <c r="D261" s="10">
        <v>43746</v>
      </c>
      <c r="E261" s="5"/>
      <c r="F261" s="5"/>
      <c r="G261" s="5" t="s">
        <v>555</v>
      </c>
      <c r="H261" s="5" t="s">
        <v>6</v>
      </c>
      <c r="I261" s="10">
        <v>43752</v>
      </c>
      <c r="J261" s="8">
        <f>I261-B261</f>
        <v>28</v>
      </c>
      <c r="K261" s="11"/>
    </row>
    <row r="262" spans="1:11" ht="30" customHeight="1" x14ac:dyDescent="0.25">
      <c r="A262" s="5" t="s">
        <v>556</v>
      </c>
      <c r="B262" s="10">
        <v>43724</v>
      </c>
      <c r="C262" s="10">
        <f t="shared" si="4"/>
        <v>43754</v>
      </c>
      <c r="D262" s="10">
        <v>43746</v>
      </c>
      <c r="E262" s="5"/>
      <c r="F262" s="5"/>
      <c r="G262" s="5" t="s">
        <v>560</v>
      </c>
      <c r="H262" s="5" t="s">
        <v>6</v>
      </c>
      <c r="I262" s="10">
        <v>43746</v>
      </c>
      <c r="J262" s="8">
        <f>I262-B262</f>
        <v>22</v>
      </c>
      <c r="K262" s="11"/>
    </row>
    <row r="263" spans="1:11" ht="30" x14ac:dyDescent="0.25">
      <c r="A263" s="5" t="s">
        <v>557</v>
      </c>
      <c r="B263" s="10">
        <v>43724</v>
      </c>
      <c r="C263" s="10">
        <f t="shared" si="4"/>
        <v>43754</v>
      </c>
      <c r="D263" s="10">
        <v>43746</v>
      </c>
      <c r="E263" s="5" t="s">
        <v>546</v>
      </c>
      <c r="F263" s="5"/>
      <c r="G263" s="5" t="s">
        <v>561</v>
      </c>
      <c r="H263" s="5" t="s">
        <v>6</v>
      </c>
      <c r="I263" s="10">
        <v>43749</v>
      </c>
      <c r="J263" s="8">
        <f>I263-B263</f>
        <v>25</v>
      </c>
      <c r="K263" s="11"/>
    </row>
    <row r="264" spans="1:11" ht="30" x14ac:dyDescent="0.25">
      <c r="A264" s="6" t="s">
        <v>562</v>
      </c>
      <c r="B264" s="7">
        <v>43725</v>
      </c>
      <c r="C264" s="7">
        <f t="shared" si="4"/>
        <v>43755</v>
      </c>
      <c r="D264" s="7">
        <v>43747</v>
      </c>
      <c r="E264" s="6"/>
      <c r="F264" s="6"/>
      <c r="G264" s="5" t="s">
        <v>563</v>
      </c>
      <c r="H264" s="6" t="s">
        <v>6</v>
      </c>
      <c r="I264" s="7">
        <v>43749</v>
      </c>
      <c r="J264" s="8">
        <f>I264-B264</f>
        <v>24</v>
      </c>
      <c r="K264" s="11"/>
    </row>
    <row r="265" spans="1:11" ht="30" x14ac:dyDescent="0.25">
      <c r="A265" s="6" t="s">
        <v>608</v>
      </c>
      <c r="B265" s="7">
        <v>43725</v>
      </c>
      <c r="C265" s="7">
        <f t="shared" si="4"/>
        <v>43755</v>
      </c>
      <c r="D265" s="7">
        <v>43747</v>
      </c>
      <c r="E265" s="6" t="s">
        <v>546</v>
      </c>
      <c r="F265" s="6"/>
      <c r="G265" s="5" t="s">
        <v>566</v>
      </c>
      <c r="H265" s="6" t="s">
        <v>6</v>
      </c>
      <c r="I265" s="7">
        <v>43742</v>
      </c>
      <c r="J265" s="8">
        <f>I265-B265</f>
        <v>17</v>
      </c>
      <c r="K265" s="11"/>
    </row>
    <row r="266" spans="1:11" x14ac:dyDescent="0.25">
      <c r="A266" s="6" t="s">
        <v>567</v>
      </c>
      <c r="B266" s="7">
        <v>43725</v>
      </c>
      <c r="C266" s="7">
        <f t="shared" si="4"/>
        <v>43755</v>
      </c>
      <c r="D266" s="7">
        <v>43747</v>
      </c>
      <c r="E266" s="6" t="s">
        <v>25</v>
      </c>
      <c r="F266" s="6"/>
      <c r="G266" s="5" t="s">
        <v>103</v>
      </c>
      <c r="H266" s="6" t="s">
        <v>6</v>
      </c>
      <c r="I266" s="7">
        <v>43742</v>
      </c>
      <c r="J266" s="8">
        <f>I266-B266</f>
        <v>17</v>
      </c>
      <c r="K266" s="11"/>
    </row>
    <row r="267" spans="1:11" ht="60" x14ac:dyDescent="0.25">
      <c r="A267" s="6" t="s">
        <v>568</v>
      </c>
      <c r="B267" s="7">
        <v>43725</v>
      </c>
      <c r="C267" s="7">
        <f t="shared" si="4"/>
        <v>43755</v>
      </c>
      <c r="D267" s="7">
        <v>43747</v>
      </c>
      <c r="E267" s="6" t="s">
        <v>25</v>
      </c>
      <c r="F267" s="6"/>
      <c r="G267" s="5" t="s">
        <v>569</v>
      </c>
      <c r="H267" s="6" t="s">
        <v>6</v>
      </c>
      <c r="I267" s="7">
        <v>43749</v>
      </c>
      <c r="J267" s="8">
        <f>I267-B267</f>
        <v>24</v>
      </c>
      <c r="K267" s="11"/>
    </row>
    <row r="268" spans="1:11" ht="30" x14ac:dyDescent="0.25">
      <c r="A268" s="6" t="s">
        <v>570</v>
      </c>
      <c r="B268" s="7">
        <v>43725</v>
      </c>
      <c r="C268" s="7">
        <f t="shared" si="4"/>
        <v>43755</v>
      </c>
      <c r="D268" s="7">
        <v>43747</v>
      </c>
      <c r="E268" s="6" t="s">
        <v>25</v>
      </c>
      <c r="F268" s="6"/>
      <c r="G268" s="5" t="s">
        <v>571</v>
      </c>
      <c r="H268" s="6" t="s">
        <v>6</v>
      </c>
      <c r="I268" s="7">
        <v>43749</v>
      </c>
      <c r="J268" s="8">
        <f>I268-B268</f>
        <v>24</v>
      </c>
      <c r="K268" s="11"/>
    </row>
    <row r="269" spans="1:11" x14ac:dyDescent="0.25">
      <c r="A269" s="6" t="s">
        <v>572</v>
      </c>
      <c r="B269" s="7">
        <v>43726</v>
      </c>
      <c r="C269" s="7">
        <f t="shared" si="4"/>
        <v>43756</v>
      </c>
      <c r="D269" s="7">
        <v>43745</v>
      </c>
      <c r="E269" s="6" t="s">
        <v>573</v>
      </c>
      <c r="F269" s="7">
        <v>43721</v>
      </c>
      <c r="G269" s="5" t="s">
        <v>574</v>
      </c>
      <c r="H269" s="6" t="s">
        <v>6</v>
      </c>
      <c r="I269" s="7">
        <v>43742</v>
      </c>
      <c r="J269" s="8">
        <f>I269-B269</f>
        <v>16</v>
      </c>
      <c r="K269" s="11"/>
    </row>
    <row r="270" spans="1:11" ht="30" x14ac:dyDescent="0.25">
      <c r="A270" s="6" t="s">
        <v>575</v>
      </c>
      <c r="B270" s="7">
        <v>43727</v>
      </c>
      <c r="C270" s="7">
        <f t="shared" si="4"/>
        <v>43757</v>
      </c>
      <c r="D270" s="7">
        <v>43748</v>
      </c>
      <c r="E270" s="6" t="s">
        <v>576</v>
      </c>
      <c r="F270" s="7">
        <v>43727</v>
      </c>
      <c r="G270" s="5" t="s">
        <v>577</v>
      </c>
      <c r="H270" s="6" t="s">
        <v>6</v>
      </c>
      <c r="I270" s="7">
        <v>43747</v>
      </c>
      <c r="J270" s="8">
        <f>I270-B270</f>
        <v>20</v>
      </c>
      <c r="K270" s="11"/>
    </row>
    <row r="271" spans="1:11" x14ac:dyDescent="0.25">
      <c r="A271" s="6" t="s">
        <v>578</v>
      </c>
      <c r="B271" s="7">
        <v>43731</v>
      </c>
      <c r="C271" s="7">
        <f t="shared" si="4"/>
        <v>43761</v>
      </c>
      <c r="D271" s="7">
        <v>43752</v>
      </c>
      <c r="E271" s="6" t="s">
        <v>576</v>
      </c>
      <c r="F271" s="7">
        <v>43731</v>
      </c>
      <c r="G271" s="5" t="s">
        <v>579</v>
      </c>
      <c r="H271" s="6" t="s">
        <v>6</v>
      </c>
      <c r="I271" s="7">
        <v>43746</v>
      </c>
      <c r="J271" s="8">
        <f>I271-B271</f>
        <v>15</v>
      </c>
      <c r="K271" s="11"/>
    </row>
    <row r="272" spans="1:11" ht="45" x14ac:dyDescent="0.25">
      <c r="A272" s="6" t="s">
        <v>580</v>
      </c>
      <c r="B272" s="7">
        <v>43732</v>
      </c>
      <c r="C272" s="7">
        <f t="shared" si="4"/>
        <v>43762</v>
      </c>
      <c r="D272" s="7">
        <v>43753</v>
      </c>
      <c r="E272" s="5" t="s">
        <v>581</v>
      </c>
      <c r="F272" s="7">
        <v>43721</v>
      </c>
      <c r="G272" s="5" t="s">
        <v>165</v>
      </c>
      <c r="H272" s="6" t="s">
        <v>6</v>
      </c>
      <c r="I272" s="7">
        <v>43759</v>
      </c>
      <c r="J272" s="8">
        <f>I272-B272</f>
        <v>27</v>
      </c>
      <c r="K272" s="11"/>
    </row>
    <row r="273" spans="1:11" ht="30" x14ac:dyDescent="0.25">
      <c r="A273" s="6" t="s">
        <v>582</v>
      </c>
      <c r="B273" s="7">
        <v>43732</v>
      </c>
      <c r="C273" s="7">
        <f t="shared" si="4"/>
        <v>43762</v>
      </c>
      <c r="D273" s="7">
        <v>43753</v>
      </c>
      <c r="E273" s="5"/>
      <c r="F273" s="6"/>
      <c r="G273" s="5" t="s">
        <v>583</v>
      </c>
      <c r="H273" s="6" t="s">
        <v>6</v>
      </c>
      <c r="I273" s="7">
        <v>43741</v>
      </c>
      <c r="J273" s="8">
        <f>I273-B273</f>
        <v>9</v>
      </c>
      <c r="K273" s="11"/>
    </row>
    <row r="274" spans="1:11" ht="30" x14ac:dyDescent="0.25">
      <c r="A274" s="6" t="s">
        <v>584</v>
      </c>
      <c r="B274" s="7">
        <v>43732</v>
      </c>
      <c r="C274" s="7">
        <f t="shared" si="4"/>
        <v>43762</v>
      </c>
      <c r="D274" s="7">
        <v>43753</v>
      </c>
      <c r="E274" s="5" t="s">
        <v>576</v>
      </c>
      <c r="F274" s="6"/>
      <c r="G274" s="5" t="s">
        <v>585</v>
      </c>
      <c r="H274" s="6" t="s">
        <v>6</v>
      </c>
      <c r="I274" s="7">
        <v>43745</v>
      </c>
      <c r="J274" s="8">
        <f>I274-B274</f>
        <v>13</v>
      </c>
      <c r="K274" s="11"/>
    </row>
    <row r="275" spans="1:11" ht="45" x14ac:dyDescent="0.25">
      <c r="A275" s="6" t="s">
        <v>586</v>
      </c>
      <c r="B275" s="7">
        <v>43733</v>
      </c>
      <c r="C275" s="7">
        <f t="shared" si="4"/>
        <v>43763</v>
      </c>
      <c r="D275" s="7">
        <v>43754</v>
      </c>
      <c r="E275" s="5"/>
      <c r="F275" s="6"/>
      <c r="G275" s="5" t="s">
        <v>587</v>
      </c>
      <c r="H275" s="6" t="s">
        <v>6</v>
      </c>
      <c r="I275" s="7">
        <v>43745</v>
      </c>
      <c r="J275" s="8">
        <f>I275-B275</f>
        <v>12</v>
      </c>
      <c r="K275" s="11"/>
    </row>
    <row r="276" spans="1:11" ht="28.5" customHeight="1" x14ac:dyDescent="0.25">
      <c r="A276" s="6" t="s">
        <v>588</v>
      </c>
      <c r="B276" s="7">
        <v>43733</v>
      </c>
      <c r="C276" s="7">
        <f t="shared" si="4"/>
        <v>43763</v>
      </c>
      <c r="D276" s="7">
        <v>43748</v>
      </c>
      <c r="E276" s="5" t="s">
        <v>589</v>
      </c>
      <c r="F276" s="7">
        <v>43727</v>
      </c>
      <c r="G276" s="5" t="s">
        <v>183</v>
      </c>
      <c r="H276" s="6" t="s">
        <v>6</v>
      </c>
      <c r="I276" s="7">
        <v>43746</v>
      </c>
      <c r="J276" s="8">
        <f>I276-B276</f>
        <v>13</v>
      </c>
      <c r="K276" s="11"/>
    </row>
    <row r="277" spans="1:11" ht="30" x14ac:dyDescent="0.25">
      <c r="A277" s="6" t="s">
        <v>590</v>
      </c>
      <c r="B277" s="7">
        <v>43734</v>
      </c>
      <c r="C277" s="7">
        <f t="shared" si="4"/>
        <v>43764</v>
      </c>
      <c r="D277" s="7">
        <v>43755</v>
      </c>
      <c r="E277" s="5" t="s">
        <v>591</v>
      </c>
      <c r="F277" s="7">
        <v>43733</v>
      </c>
      <c r="G277" s="5" t="s">
        <v>592</v>
      </c>
      <c r="H277" s="6" t="s">
        <v>6</v>
      </c>
      <c r="I277" s="7">
        <v>43741</v>
      </c>
      <c r="J277" s="8">
        <f>I277-B277</f>
        <v>7</v>
      </c>
      <c r="K277" s="11"/>
    </row>
    <row r="278" spans="1:11" ht="30" x14ac:dyDescent="0.25">
      <c r="A278" s="6" t="s">
        <v>593</v>
      </c>
      <c r="B278" s="7">
        <v>43738</v>
      </c>
      <c r="C278" s="7">
        <f t="shared" si="4"/>
        <v>43768</v>
      </c>
      <c r="D278" s="7">
        <v>43759</v>
      </c>
      <c r="E278" s="5" t="s">
        <v>594</v>
      </c>
      <c r="F278" s="7">
        <v>43735</v>
      </c>
      <c r="G278" s="5" t="s">
        <v>595</v>
      </c>
      <c r="H278" s="6" t="s">
        <v>6</v>
      </c>
      <c r="I278" s="7">
        <v>43749</v>
      </c>
      <c r="J278" s="8">
        <f>I278-B278</f>
        <v>11</v>
      </c>
      <c r="K278" s="11"/>
    </row>
    <row r="279" spans="1:11" ht="45" customHeight="1" x14ac:dyDescent="0.25">
      <c r="A279" s="6" t="s">
        <v>596</v>
      </c>
      <c r="B279" s="7">
        <v>43738</v>
      </c>
      <c r="C279" s="7">
        <f t="shared" si="4"/>
        <v>43768</v>
      </c>
      <c r="D279" s="7">
        <v>43759</v>
      </c>
      <c r="E279" s="5" t="s">
        <v>597</v>
      </c>
      <c r="F279" s="7">
        <v>43735</v>
      </c>
      <c r="G279" s="5" t="s">
        <v>598</v>
      </c>
      <c r="H279" s="6" t="s">
        <v>6</v>
      </c>
      <c r="I279" s="7">
        <v>43742</v>
      </c>
      <c r="J279" s="8">
        <f>I279-B279</f>
        <v>4</v>
      </c>
      <c r="K279" s="11"/>
    </row>
    <row r="280" spans="1:11" ht="45.75" customHeight="1" x14ac:dyDescent="0.25">
      <c r="A280" s="6" t="s">
        <v>599</v>
      </c>
      <c r="B280" s="7">
        <v>43739</v>
      </c>
      <c r="C280" s="7">
        <f t="shared" si="4"/>
        <v>43769</v>
      </c>
      <c r="D280" s="7">
        <v>43760</v>
      </c>
      <c r="E280" s="5"/>
      <c r="F280" s="6"/>
      <c r="G280" s="5" t="s">
        <v>598</v>
      </c>
      <c r="H280" s="6" t="s">
        <v>6</v>
      </c>
      <c r="I280" s="7">
        <v>43791</v>
      </c>
      <c r="J280" s="8">
        <f>I280-B280</f>
        <v>52</v>
      </c>
      <c r="K280" s="11"/>
    </row>
    <row r="281" spans="1:11" ht="30" x14ac:dyDescent="0.25">
      <c r="A281" s="6" t="s">
        <v>600</v>
      </c>
      <c r="B281" s="7">
        <v>43739</v>
      </c>
      <c r="C281" s="7">
        <f t="shared" si="4"/>
        <v>43769</v>
      </c>
      <c r="D281" s="7">
        <v>43760</v>
      </c>
      <c r="E281" s="5" t="s">
        <v>601</v>
      </c>
      <c r="F281" s="7">
        <v>43738</v>
      </c>
      <c r="G281" s="5" t="s">
        <v>165</v>
      </c>
      <c r="H281" s="6" t="s">
        <v>6</v>
      </c>
      <c r="I281" s="7">
        <v>43759</v>
      </c>
      <c r="J281" s="8">
        <f>I281-B281</f>
        <v>20</v>
      </c>
      <c r="K281" s="11"/>
    </row>
    <row r="282" spans="1:11" x14ac:dyDescent="0.25">
      <c r="A282" s="6" t="s">
        <v>602</v>
      </c>
      <c r="B282" s="7">
        <v>43741</v>
      </c>
      <c r="C282" s="7">
        <f t="shared" si="4"/>
        <v>43771</v>
      </c>
      <c r="D282" s="7">
        <v>43763</v>
      </c>
      <c r="E282" s="5"/>
      <c r="F282" s="6"/>
      <c r="G282" s="5" t="s">
        <v>603</v>
      </c>
      <c r="H282" s="6" t="s">
        <v>6</v>
      </c>
      <c r="I282" s="7">
        <v>43749</v>
      </c>
      <c r="J282" s="8">
        <f>I282-B282</f>
        <v>8</v>
      </c>
      <c r="K282" s="11"/>
    </row>
    <row r="283" spans="1:11" ht="30" x14ac:dyDescent="0.25">
      <c r="A283" s="6" t="s">
        <v>604</v>
      </c>
      <c r="B283" s="7">
        <v>43741</v>
      </c>
      <c r="C283" s="7">
        <f t="shared" si="4"/>
        <v>43771</v>
      </c>
      <c r="D283" s="7">
        <v>43763</v>
      </c>
      <c r="E283" s="5" t="s">
        <v>576</v>
      </c>
      <c r="F283" s="6"/>
      <c r="G283" s="5" t="s">
        <v>605</v>
      </c>
      <c r="H283" s="6" t="s">
        <v>6</v>
      </c>
      <c r="I283" s="7">
        <v>40825</v>
      </c>
      <c r="J283" s="8">
        <f>I283-B283</f>
        <v>-2916</v>
      </c>
      <c r="K283" s="11"/>
    </row>
    <row r="284" spans="1:11" ht="31.5" customHeight="1" x14ac:dyDescent="0.25">
      <c r="A284" s="6" t="s">
        <v>606</v>
      </c>
      <c r="B284" s="7">
        <v>43741</v>
      </c>
      <c r="C284" s="7">
        <f t="shared" si="4"/>
        <v>43771</v>
      </c>
      <c r="D284" s="7">
        <v>43763</v>
      </c>
      <c r="E284" s="5" t="s">
        <v>576</v>
      </c>
      <c r="F284" s="6"/>
      <c r="G284" s="5" t="s">
        <v>607</v>
      </c>
      <c r="H284" s="6" t="s">
        <v>6</v>
      </c>
      <c r="I284" s="7">
        <v>43749</v>
      </c>
      <c r="J284" s="8">
        <f>I284-B284</f>
        <v>8</v>
      </c>
      <c r="K284" s="11"/>
    </row>
    <row r="285" spans="1:11" ht="42.75" customHeight="1" x14ac:dyDescent="0.25">
      <c r="A285" s="6" t="s">
        <v>609</v>
      </c>
      <c r="B285" s="7">
        <v>43745</v>
      </c>
      <c r="C285" s="7">
        <f t="shared" si="4"/>
        <v>43775</v>
      </c>
      <c r="D285" s="7">
        <v>43767</v>
      </c>
      <c r="E285" s="5" t="s">
        <v>610</v>
      </c>
      <c r="F285" s="7">
        <v>43735</v>
      </c>
      <c r="G285" s="5" t="s">
        <v>611</v>
      </c>
      <c r="H285" s="6" t="s">
        <v>6</v>
      </c>
      <c r="I285" s="7">
        <v>43768</v>
      </c>
      <c r="J285" s="8">
        <f>I285-B285</f>
        <v>23</v>
      </c>
      <c r="K285" s="11"/>
    </row>
    <row r="286" spans="1:11" ht="45" customHeight="1" x14ac:dyDescent="0.25">
      <c r="A286" s="1" t="s">
        <v>612</v>
      </c>
      <c r="B286" s="2">
        <v>43745</v>
      </c>
      <c r="C286" s="2">
        <f t="shared" si="4"/>
        <v>43775</v>
      </c>
      <c r="D286" s="2">
        <v>43760</v>
      </c>
      <c r="E286" s="4" t="s">
        <v>613</v>
      </c>
      <c r="F286" s="2">
        <v>43738</v>
      </c>
      <c r="G286" s="4" t="s">
        <v>598</v>
      </c>
      <c r="H286" s="1" t="s">
        <v>6</v>
      </c>
      <c r="I286" s="2">
        <v>43748</v>
      </c>
      <c r="J286" s="3">
        <f>I286-B286</f>
        <v>3</v>
      </c>
      <c r="K286" s="11"/>
    </row>
    <row r="287" spans="1:11" x14ac:dyDescent="0.25">
      <c r="A287" s="1" t="s">
        <v>614</v>
      </c>
      <c r="B287" s="2">
        <v>43745</v>
      </c>
      <c r="C287" s="2">
        <f t="shared" si="4"/>
        <v>43775</v>
      </c>
      <c r="D287" s="2">
        <v>43767</v>
      </c>
      <c r="E287" s="4"/>
      <c r="G287" s="4" t="s">
        <v>615</v>
      </c>
      <c r="H287" s="1" t="s">
        <v>6</v>
      </c>
      <c r="I287" s="2">
        <v>43767</v>
      </c>
      <c r="J287" s="3">
        <f>I287-B287</f>
        <v>22</v>
      </c>
      <c r="K287" s="11"/>
    </row>
    <row r="288" spans="1:11" x14ac:dyDescent="0.25">
      <c r="A288" s="1" t="s">
        <v>616</v>
      </c>
      <c r="B288" s="2">
        <v>43745</v>
      </c>
      <c r="C288" s="2">
        <f t="shared" si="4"/>
        <v>43775</v>
      </c>
      <c r="D288" s="2">
        <v>43767</v>
      </c>
      <c r="E288" s="4" t="s">
        <v>617</v>
      </c>
      <c r="F288" s="2">
        <v>43740</v>
      </c>
      <c r="G288" s="4"/>
      <c r="H288" s="1" t="s">
        <v>6</v>
      </c>
      <c r="I288" s="2">
        <v>43749</v>
      </c>
      <c r="J288" s="3">
        <f>I288-B288</f>
        <v>4</v>
      </c>
      <c r="K288" s="11"/>
    </row>
    <row r="289" spans="1:11" x14ac:dyDescent="0.25">
      <c r="A289" s="1" t="s">
        <v>618</v>
      </c>
      <c r="B289" s="2">
        <v>43745</v>
      </c>
      <c r="C289" s="2">
        <f t="shared" si="4"/>
        <v>43775</v>
      </c>
      <c r="D289" s="2">
        <v>43767</v>
      </c>
      <c r="E289" s="4" t="s">
        <v>619</v>
      </c>
      <c r="F289" s="2">
        <v>43740</v>
      </c>
      <c r="G289" s="4"/>
      <c r="H289" s="1" t="s">
        <v>6</v>
      </c>
      <c r="I289" s="2">
        <v>43749</v>
      </c>
      <c r="J289" s="3">
        <f>I289-B289</f>
        <v>4</v>
      </c>
      <c r="K289" s="11"/>
    </row>
    <row r="290" spans="1:11" x14ac:dyDescent="0.25">
      <c r="A290" s="1" t="s">
        <v>620</v>
      </c>
      <c r="B290" s="2">
        <v>43745</v>
      </c>
      <c r="C290" s="2">
        <f t="shared" si="4"/>
        <v>43775</v>
      </c>
      <c r="D290" s="2">
        <v>43767</v>
      </c>
      <c r="E290" s="4"/>
      <c r="G290" s="4" t="s">
        <v>621</v>
      </c>
      <c r="H290" s="1" t="s">
        <v>6</v>
      </c>
      <c r="I290" s="2">
        <v>43768</v>
      </c>
      <c r="J290" s="3">
        <f>I290-B290</f>
        <v>23</v>
      </c>
      <c r="K290" s="11"/>
    </row>
    <row r="291" spans="1:11" x14ac:dyDescent="0.25">
      <c r="A291" s="1" t="s">
        <v>622</v>
      </c>
      <c r="B291" s="2">
        <v>43745</v>
      </c>
      <c r="C291" s="2">
        <f t="shared" si="4"/>
        <v>43775</v>
      </c>
      <c r="D291" s="2">
        <v>43767</v>
      </c>
      <c r="E291" s="4"/>
      <c r="G291" s="4" t="s">
        <v>623</v>
      </c>
      <c r="H291" s="1" t="s">
        <v>6</v>
      </c>
      <c r="I291" s="2">
        <v>43767</v>
      </c>
      <c r="J291" s="3">
        <f>I291-B291</f>
        <v>22</v>
      </c>
      <c r="K291" s="11"/>
    </row>
    <row r="292" spans="1:11" x14ac:dyDescent="0.25">
      <c r="A292" s="1" t="s">
        <v>624</v>
      </c>
      <c r="B292" s="2">
        <v>43746</v>
      </c>
      <c r="C292" s="2">
        <f t="shared" ref="C292:C355" si="5">B292+30</f>
        <v>43776</v>
      </c>
      <c r="D292" s="2">
        <v>43768</v>
      </c>
      <c r="E292" s="4" t="s">
        <v>25</v>
      </c>
      <c r="F292" s="2">
        <v>43746</v>
      </c>
      <c r="G292" s="4" t="s">
        <v>625</v>
      </c>
      <c r="H292" s="1" t="s">
        <v>6</v>
      </c>
      <c r="I292" s="2">
        <v>43775</v>
      </c>
      <c r="J292" s="3">
        <f>I292-B292</f>
        <v>29</v>
      </c>
      <c r="K292" s="11"/>
    </row>
    <row r="293" spans="1:11" x14ac:dyDescent="0.25">
      <c r="A293" s="1" t="s">
        <v>626</v>
      </c>
      <c r="B293" s="2">
        <v>43746</v>
      </c>
      <c r="C293" s="2">
        <f t="shared" si="5"/>
        <v>43776</v>
      </c>
      <c r="D293" s="2">
        <v>43768</v>
      </c>
      <c r="E293" s="4" t="s">
        <v>25</v>
      </c>
      <c r="F293" s="2">
        <v>43746</v>
      </c>
      <c r="G293" s="4" t="s">
        <v>41</v>
      </c>
      <c r="H293" s="1" t="s">
        <v>6</v>
      </c>
      <c r="I293" s="2">
        <v>43775</v>
      </c>
      <c r="J293" s="3">
        <f>I293-B293</f>
        <v>29</v>
      </c>
      <c r="K293" s="11"/>
    </row>
    <row r="294" spans="1:11" x14ac:dyDescent="0.25">
      <c r="A294" s="1" t="s">
        <v>627</v>
      </c>
      <c r="B294" s="2">
        <v>43748</v>
      </c>
      <c r="C294" s="2">
        <f t="shared" si="5"/>
        <v>43778</v>
      </c>
      <c r="D294" s="2">
        <v>43771</v>
      </c>
      <c r="E294" s="4"/>
      <c r="G294" s="4" t="s">
        <v>37</v>
      </c>
      <c r="H294" s="1" t="s">
        <v>6</v>
      </c>
      <c r="I294" s="2">
        <v>43775</v>
      </c>
      <c r="J294" s="3">
        <f>I294-B294</f>
        <v>27</v>
      </c>
      <c r="K294" s="11"/>
    </row>
    <row r="295" spans="1:11" x14ac:dyDescent="0.25">
      <c r="A295" s="1" t="s">
        <v>21</v>
      </c>
      <c r="B295" s="2">
        <v>43752</v>
      </c>
      <c r="C295" s="2">
        <f t="shared" si="5"/>
        <v>43782</v>
      </c>
      <c r="D295" s="2">
        <v>43773</v>
      </c>
      <c r="E295" s="4" t="s">
        <v>576</v>
      </c>
      <c r="F295" s="2">
        <v>43752</v>
      </c>
      <c r="G295" s="4" t="s">
        <v>628</v>
      </c>
      <c r="H295" s="1" t="s">
        <v>6</v>
      </c>
      <c r="I295" s="2">
        <v>43781</v>
      </c>
      <c r="J295" s="3">
        <f>I295-B295</f>
        <v>29</v>
      </c>
      <c r="K295" s="11"/>
    </row>
    <row r="296" spans="1:11" ht="42.75" customHeight="1" x14ac:dyDescent="0.25">
      <c r="A296" s="1" t="s">
        <v>629</v>
      </c>
      <c r="B296" s="2">
        <v>43752</v>
      </c>
      <c r="C296" s="2">
        <f t="shared" si="5"/>
        <v>43782</v>
      </c>
      <c r="D296" s="2">
        <v>43773</v>
      </c>
      <c r="E296" s="4"/>
      <c r="G296" s="4" t="s">
        <v>29</v>
      </c>
      <c r="H296" s="1" t="s">
        <v>6</v>
      </c>
      <c r="I296" s="2">
        <v>43776</v>
      </c>
      <c r="J296" s="3">
        <f>I296-B296</f>
        <v>24</v>
      </c>
      <c r="K296" s="11"/>
    </row>
    <row r="297" spans="1:11" ht="60" x14ac:dyDescent="0.25">
      <c r="A297" s="1" t="s">
        <v>630</v>
      </c>
      <c r="B297" s="2">
        <v>43752</v>
      </c>
      <c r="C297" s="2">
        <f t="shared" si="5"/>
        <v>43782</v>
      </c>
      <c r="D297" s="2">
        <v>43773</v>
      </c>
      <c r="E297" s="4" t="s">
        <v>631</v>
      </c>
      <c r="F297" s="2">
        <v>43747</v>
      </c>
      <c r="G297" s="4" t="s">
        <v>603</v>
      </c>
      <c r="H297" s="1" t="s">
        <v>6</v>
      </c>
      <c r="I297" s="2">
        <v>43755</v>
      </c>
      <c r="J297" s="3">
        <f>I297-B297</f>
        <v>3</v>
      </c>
      <c r="K297" s="11"/>
    </row>
    <row r="298" spans="1:11" ht="45" x14ac:dyDescent="0.25">
      <c r="A298" s="1" t="s">
        <v>632</v>
      </c>
      <c r="B298" s="2">
        <v>43752</v>
      </c>
      <c r="C298" s="2">
        <f t="shared" si="5"/>
        <v>43782</v>
      </c>
      <c r="D298" s="2">
        <v>43773</v>
      </c>
      <c r="E298" s="4" t="s">
        <v>633</v>
      </c>
      <c r="F298" s="2">
        <v>43740</v>
      </c>
      <c r="G298" s="4" t="s">
        <v>308</v>
      </c>
      <c r="H298" s="1" t="s">
        <v>6</v>
      </c>
      <c r="I298" s="2">
        <v>43781</v>
      </c>
      <c r="J298" s="3">
        <f>I298-B298</f>
        <v>29</v>
      </c>
      <c r="K298" s="11"/>
    </row>
    <row r="299" spans="1:11" ht="30" x14ac:dyDescent="0.25">
      <c r="A299" s="1" t="s">
        <v>634</v>
      </c>
      <c r="B299" s="2">
        <v>43752</v>
      </c>
      <c r="C299" s="2">
        <f t="shared" si="5"/>
        <v>43782</v>
      </c>
      <c r="D299" s="2">
        <v>43773</v>
      </c>
      <c r="E299" s="4" t="s">
        <v>635</v>
      </c>
      <c r="F299" s="2">
        <v>43752</v>
      </c>
      <c r="G299" s="4" t="s">
        <v>636</v>
      </c>
      <c r="H299" s="1" t="s">
        <v>6</v>
      </c>
      <c r="I299" s="2">
        <v>43768</v>
      </c>
      <c r="J299" s="3">
        <f>I299-B299</f>
        <v>16</v>
      </c>
      <c r="K299" s="11"/>
    </row>
    <row r="300" spans="1:11" x14ac:dyDescent="0.25">
      <c r="A300" s="1" t="s">
        <v>637</v>
      </c>
      <c r="B300" s="2">
        <v>43753</v>
      </c>
      <c r="C300" s="2">
        <f t="shared" si="5"/>
        <v>43783</v>
      </c>
      <c r="D300" s="2">
        <v>43774</v>
      </c>
      <c r="E300" s="4"/>
      <c r="G300" s="4" t="s">
        <v>103</v>
      </c>
      <c r="H300" s="1" t="s">
        <v>6</v>
      </c>
      <c r="I300" s="2">
        <v>43770</v>
      </c>
      <c r="J300" s="3">
        <f>I300-B300</f>
        <v>17</v>
      </c>
      <c r="K300" s="11"/>
    </row>
    <row r="301" spans="1:11" x14ac:dyDescent="0.25">
      <c r="A301" s="1" t="s">
        <v>638</v>
      </c>
      <c r="B301" s="2">
        <v>43754</v>
      </c>
      <c r="C301" s="2">
        <f t="shared" si="5"/>
        <v>43784</v>
      </c>
      <c r="D301" s="2">
        <v>43774</v>
      </c>
      <c r="E301" s="1" t="s">
        <v>19</v>
      </c>
      <c r="G301" s="4" t="s">
        <v>639</v>
      </c>
      <c r="H301" s="1" t="s">
        <v>6</v>
      </c>
      <c r="I301" s="2">
        <v>43761</v>
      </c>
      <c r="J301" s="3">
        <f>I301-B301</f>
        <v>7</v>
      </c>
      <c r="K301" s="11"/>
    </row>
    <row r="302" spans="1:11" x14ac:dyDescent="0.25">
      <c r="A302" s="1" t="s">
        <v>640</v>
      </c>
      <c r="B302" s="2">
        <v>43754</v>
      </c>
      <c r="C302" s="2">
        <f t="shared" si="5"/>
        <v>43784</v>
      </c>
      <c r="D302" s="2">
        <v>43774</v>
      </c>
      <c r="G302" s="4" t="s">
        <v>22</v>
      </c>
      <c r="H302" s="1" t="s">
        <v>6</v>
      </c>
      <c r="I302" s="2">
        <v>43776</v>
      </c>
      <c r="J302" s="3">
        <f>I302-B302</f>
        <v>22</v>
      </c>
      <c r="K302" s="11"/>
    </row>
    <row r="303" spans="1:11" ht="29.25" customHeight="1" x14ac:dyDescent="0.25">
      <c r="A303" s="1" t="s">
        <v>641</v>
      </c>
      <c r="B303" s="2">
        <v>43755</v>
      </c>
      <c r="C303" s="2">
        <f t="shared" si="5"/>
        <v>43785</v>
      </c>
      <c r="D303" s="2">
        <v>43775</v>
      </c>
      <c r="E303" s="1" t="s">
        <v>576</v>
      </c>
      <c r="G303" s="4" t="s">
        <v>456</v>
      </c>
      <c r="H303" s="1" t="s">
        <v>6</v>
      </c>
      <c r="I303" s="2">
        <v>43780</v>
      </c>
      <c r="J303" s="3">
        <f>I303-B303</f>
        <v>25</v>
      </c>
      <c r="K303" s="11"/>
    </row>
    <row r="304" spans="1:11" ht="30.75" customHeight="1" x14ac:dyDescent="0.25">
      <c r="A304" s="1" t="s">
        <v>642</v>
      </c>
      <c r="B304" s="2">
        <v>43756</v>
      </c>
      <c r="C304" s="2">
        <f t="shared" si="5"/>
        <v>43786</v>
      </c>
      <c r="D304" s="2">
        <v>43776</v>
      </c>
      <c r="G304" s="4" t="s">
        <v>20</v>
      </c>
      <c r="H304" s="1" t="s">
        <v>6</v>
      </c>
      <c r="I304" s="2">
        <v>43768</v>
      </c>
      <c r="J304" s="3">
        <f>I304-B304</f>
        <v>12</v>
      </c>
      <c r="K304" s="11"/>
    </row>
    <row r="305" spans="1:11" ht="87.75" customHeight="1" x14ac:dyDescent="0.25">
      <c r="A305" s="1" t="s">
        <v>24</v>
      </c>
      <c r="B305" s="2">
        <v>43759</v>
      </c>
      <c r="C305" s="2">
        <f t="shared" si="5"/>
        <v>43789</v>
      </c>
      <c r="D305" s="2">
        <v>43780</v>
      </c>
      <c r="E305" s="1" t="s">
        <v>19</v>
      </c>
      <c r="G305" s="4" t="s">
        <v>29</v>
      </c>
      <c r="H305" s="1" t="s">
        <v>6</v>
      </c>
      <c r="I305" s="2">
        <v>43787</v>
      </c>
      <c r="J305" s="3">
        <f>I305-B305</f>
        <v>28</v>
      </c>
      <c r="K305" s="11"/>
    </row>
    <row r="306" spans="1:11" x14ac:dyDescent="0.25">
      <c r="A306" s="1" t="s">
        <v>643</v>
      </c>
      <c r="B306" s="2">
        <v>43760</v>
      </c>
      <c r="C306" s="2">
        <f t="shared" si="5"/>
        <v>43790</v>
      </c>
      <c r="D306" s="2">
        <v>43781</v>
      </c>
      <c r="E306" s="1" t="s">
        <v>25</v>
      </c>
      <c r="F306" s="2">
        <v>43760</v>
      </c>
      <c r="G306" s="4" t="s">
        <v>644</v>
      </c>
      <c r="H306" s="1" t="s">
        <v>6</v>
      </c>
      <c r="I306" s="2">
        <v>43787</v>
      </c>
      <c r="J306" s="3">
        <f>I306-B306</f>
        <v>27</v>
      </c>
      <c r="K306" s="11"/>
    </row>
    <row r="307" spans="1:11" x14ac:dyDescent="0.25">
      <c r="A307" s="1" t="s">
        <v>645</v>
      </c>
      <c r="B307" s="2">
        <v>43761</v>
      </c>
      <c r="C307" s="2">
        <f t="shared" si="5"/>
        <v>43791</v>
      </c>
      <c r="D307" s="2">
        <v>43782</v>
      </c>
      <c r="E307" s="1" t="s">
        <v>19</v>
      </c>
      <c r="G307" s="4" t="s">
        <v>103</v>
      </c>
      <c r="H307" s="1" t="s">
        <v>6</v>
      </c>
      <c r="I307" s="2">
        <v>43770</v>
      </c>
      <c r="J307" s="3">
        <f>I307-B307</f>
        <v>9</v>
      </c>
      <c r="K307" s="11"/>
    </row>
    <row r="308" spans="1:11" ht="28.5" customHeight="1" x14ac:dyDescent="0.25">
      <c r="A308" s="1" t="s">
        <v>646</v>
      </c>
      <c r="B308" s="2">
        <v>43761</v>
      </c>
      <c r="C308" s="2">
        <f t="shared" si="5"/>
        <v>43791</v>
      </c>
      <c r="D308" s="2">
        <v>43782</v>
      </c>
      <c r="E308" s="1" t="s">
        <v>576</v>
      </c>
      <c r="G308" s="4" t="s">
        <v>29</v>
      </c>
      <c r="H308" s="1" t="s">
        <v>6</v>
      </c>
      <c r="I308" s="2">
        <v>43766</v>
      </c>
      <c r="J308" s="3">
        <f>I308-B308</f>
        <v>5</v>
      </c>
      <c r="K308" s="11"/>
    </row>
    <row r="309" spans="1:11" ht="30" x14ac:dyDescent="0.25">
      <c r="A309" s="1" t="s">
        <v>647</v>
      </c>
      <c r="B309" s="2">
        <v>43761</v>
      </c>
      <c r="C309" s="2">
        <f t="shared" si="5"/>
        <v>43791</v>
      </c>
      <c r="D309" s="2">
        <v>43782</v>
      </c>
      <c r="E309" s="1" t="s">
        <v>648</v>
      </c>
      <c r="F309" s="2">
        <v>43756</v>
      </c>
      <c r="G309" s="4" t="s">
        <v>649</v>
      </c>
      <c r="H309" s="1" t="s">
        <v>6</v>
      </c>
      <c r="I309" s="2">
        <v>43780</v>
      </c>
      <c r="J309" s="3">
        <f>I309-B309</f>
        <v>19</v>
      </c>
      <c r="K309" s="11"/>
    </row>
    <row r="310" spans="1:11" ht="30" x14ac:dyDescent="0.25">
      <c r="A310" s="1" t="s">
        <v>650</v>
      </c>
      <c r="B310" s="2">
        <v>43761</v>
      </c>
      <c r="C310" s="2">
        <f t="shared" si="5"/>
        <v>43791</v>
      </c>
      <c r="D310" s="2">
        <v>43782</v>
      </c>
      <c r="E310" s="1" t="s">
        <v>651</v>
      </c>
      <c r="F310" s="2">
        <v>43756</v>
      </c>
      <c r="G310" s="4" t="s">
        <v>652</v>
      </c>
      <c r="H310" s="1" t="s">
        <v>6</v>
      </c>
      <c r="I310" s="2">
        <v>43781</v>
      </c>
      <c r="J310" s="3">
        <f>I310-B310</f>
        <v>20</v>
      </c>
      <c r="K310" s="11"/>
    </row>
    <row r="311" spans="1:11" x14ac:dyDescent="0.25">
      <c r="A311" s="1" t="s">
        <v>653</v>
      </c>
      <c r="B311" s="2">
        <v>43762</v>
      </c>
      <c r="C311" s="2">
        <f t="shared" si="5"/>
        <v>43792</v>
      </c>
      <c r="D311" s="2">
        <v>43783</v>
      </c>
      <c r="E311" s="1" t="s">
        <v>576</v>
      </c>
      <c r="G311" s="4" t="s">
        <v>654</v>
      </c>
      <c r="H311" s="1" t="s">
        <v>6</v>
      </c>
      <c r="I311" s="2">
        <v>43781</v>
      </c>
      <c r="J311" s="3">
        <f>I311-B311</f>
        <v>19</v>
      </c>
      <c r="K311" s="11"/>
    </row>
    <row r="312" spans="1:11" ht="30" x14ac:dyDescent="0.25">
      <c r="A312" s="1" t="s">
        <v>655</v>
      </c>
      <c r="B312" s="2">
        <v>43763</v>
      </c>
      <c r="C312" s="2">
        <f t="shared" si="5"/>
        <v>43793</v>
      </c>
      <c r="D312" s="2">
        <v>43784</v>
      </c>
      <c r="E312" s="4" t="s">
        <v>656</v>
      </c>
      <c r="F312" s="2">
        <v>43755</v>
      </c>
      <c r="G312" s="4" t="s">
        <v>657</v>
      </c>
      <c r="H312" s="1" t="s">
        <v>6</v>
      </c>
      <c r="I312" s="2">
        <v>43790</v>
      </c>
      <c r="J312" s="3">
        <f>I312-B312</f>
        <v>27</v>
      </c>
      <c r="K312" s="11"/>
    </row>
    <row r="313" spans="1:11" x14ac:dyDescent="0.25">
      <c r="A313" s="1" t="s">
        <v>658</v>
      </c>
      <c r="B313" s="2">
        <v>43766</v>
      </c>
      <c r="C313" s="2">
        <f t="shared" si="5"/>
        <v>43796</v>
      </c>
      <c r="D313" s="2">
        <v>43787</v>
      </c>
      <c r="E313" s="4"/>
      <c r="G313" s="4" t="s">
        <v>659</v>
      </c>
      <c r="H313" s="1" t="s">
        <v>6</v>
      </c>
      <c r="I313" s="2">
        <v>43787</v>
      </c>
      <c r="J313" s="3">
        <f>I313-B313</f>
        <v>21</v>
      </c>
      <c r="K313" s="11"/>
    </row>
    <row r="314" spans="1:11" x14ac:dyDescent="0.25">
      <c r="A314" s="1" t="s">
        <v>660</v>
      </c>
      <c r="B314" s="2">
        <v>43767</v>
      </c>
      <c r="C314" s="2">
        <f t="shared" si="5"/>
        <v>43797</v>
      </c>
      <c r="D314" s="2">
        <v>43788</v>
      </c>
      <c r="E314" s="4"/>
      <c r="G314" s="4" t="s">
        <v>37</v>
      </c>
      <c r="H314" s="1" t="s">
        <v>6</v>
      </c>
      <c r="I314" s="2">
        <v>43791</v>
      </c>
      <c r="J314" s="3">
        <f>I314-B314</f>
        <v>24</v>
      </c>
      <c r="K314" s="11"/>
    </row>
    <row r="315" spans="1:11" ht="30" x14ac:dyDescent="0.25">
      <c r="A315" s="1" t="s">
        <v>661</v>
      </c>
      <c r="B315" s="2">
        <v>43767</v>
      </c>
      <c r="C315" s="2">
        <f t="shared" si="5"/>
        <v>43797</v>
      </c>
      <c r="D315" s="2">
        <v>43788</v>
      </c>
      <c r="E315" s="4" t="s">
        <v>576</v>
      </c>
      <c r="G315" s="4" t="s">
        <v>662</v>
      </c>
      <c r="H315" s="1" t="s">
        <v>6</v>
      </c>
      <c r="I315" s="2">
        <v>43784</v>
      </c>
      <c r="J315" s="3">
        <f>I315-B315</f>
        <v>17</v>
      </c>
      <c r="K315" s="11"/>
    </row>
    <row r="316" spans="1:11" ht="30" x14ac:dyDescent="0.25">
      <c r="A316" s="1" t="s">
        <v>663</v>
      </c>
      <c r="B316" s="2">
        <v>43767</v>
      </c>
      <c r="C316" s="2">
        <f t="shared" si="5"/>
        <v>43797</v>
      </c>
      <c r="D316" s="2">
        <v>43788</v>
      </c>
      <c r="E316" s="4"/>
      <c r="G316" s="4" t="s">
        <v>664</v>
      </c>
      <c r="H316" s="1" t="s">
        <v>6</v>
      </c>
      <c r="I316" s="2">
        <v>43783</v>
      </c>
      <c r="J316" s="3">
        <f>I316-B316</f>
        <v>16</v>
      </c>
      <c r="K316" s="11"/>
    </row>
    <row r="317" spans="1:11" x14ac:dyDescent="0.25">
      <c r="A317" s="1" t="s">
        <v>665</v>
      </c>
      <c r="B317" s="2">
        <v>43768</v>
      </c>
      <c r="C317" s="2">
        <f t="shared" si="5"/>
        <v>43798</v>
      </c>
      <c r="D317" s="2">
        <v>43789</v>
      </c>
      <c r="E317" s="4"/>
      <c r="G317" s="4" t="s">
        <v>456</v>
      </c>
      <c r="H317" s="1" t="s">
        <v>6</v>
      </c>
      <c r="I317" s="2">
        <v>43788</v>
      </c>
      <c r="J317" s="3">
        <f>I317-B317</f>
        <v>20</v>
      </c>
      <c r="K317" s="11"/>
    </row>
    <row r="318" spans="1:11" x14ac:dyDescent="0.25">
      <c r="A318" s="1" t="s">
        <v>666</v>
      </c>
      <c r="B318" s="2">
        <v>43768</v>
      </c>
      <c r="C318" s="2">
        <f t="shared" si="5"/>
        <v>43798</v>
      </c>
      <c r="D318" s="2">
        <v>43789</v>
      </c>
      <c r="E318" s="4"/>
      <c r="G318" s="4" t="s">
        <v>667</v>
      </c>
      <c r="H318" s="1" t="s">
        <v>6</v>
      </c>
      <c r="I318" s="2">
        <v>43781</v>
      </c>
      <c r="J318" s="3">
        <f>I318-B318</f>
        <v>13</v>
      </c>
      <c r="K318" s="11"/>
    </row>
    <row r="319" spans="1:11" x14ac:dyDescent="0.25">
      <c r="A319" s="1" t="s">
        <v>27</v>
      </c>
      <c r="B319" s="2">
        <v>43768</v>
      </c>
      <c r="C319" s="2">
        <f t="shared" si="5"/>
        <v>43798</v>
      </c>
      <c r="D319" s="2">
        <v>43789</v>
      </c>
      <c r="E319" s="4"/>
      <c r="G319" s="4" t="s">
        <v>42</v>
      </c>
      <c r="H319" s="1" t="s">
        <v>6</v>
      </c>
      <c r="I319" s="2">
        <v>43797</v>
      </c>
      <c r="J319" s="3">
        <f>I319-B319</f>
        <v>29</v>
      </c>
      <c r="K319" s="11"/>
    </row>
    <row r="320" spans="1:11" x14ac:dyDescent="0.25">
      <c r="A320" s="1" t="s">
        <v>668</v>
      </c>
      <c r="B320" s="2">
        <v>43768</v>
      </c>
      <c r="C320" s="2">
        <f t="shared" si="5"/>
        <v>43798</v>
      </c>
      <c r="D320" s="2">
        <v>43789</v>
      </c>
      <c r="E320" s="4"/>
      <c r="G320" s="4" t="s">
        <v>669</v>
      </c>
      <c r="H320" s="1" t="s">
        <v>6</v>
      </c>
      <c r="I320" s="2">
        <v>43781</v>
      </c>
      <c r="J320" s="3">
        <f>I320-B320</f>
        <v>13</v>
      </c>
      <c r="K320" s="11"/>
    </row>
    <row r="321" spans="1:11" x14ac:dyDescent="0.25">
      <c r="A321" s="1" t="s">
        <v>670</v>
      </c>
      <c r="B321" s="2">
        <v>43769</v>
      </c>
      <c r="C321" s="2">
        <f t="shared" si="5"/>
        <v>43799</v>
      </c>
      <c r="D321" s="2">
        <v>43790</v>
      </c>
      <c r="E321" s="4"/>
      <c r="G321" s="4" t="s">
        <v>671</v>
      </c>
      <c r="H321" s="1" t="s">
        <v>6</v>
      </c>
      <c r="I321" s="2">
        <v>43790</v>
      </c>
      <c r="J321" s="3">
        <f>I321-B321</f>
        <v>21</v>
      </c>
      <c r="K321" s="11"/>
    </row>
    <row r="322" spans="1:11" ht="60" x14ac:dyDescent="0.25">
      <c r="A322" s="1" t="s">
        <v>672</v>
      </c>
      <c r="B322" s="2">
        <v>43769</v>
      </c>
      <c r="C322" s="2">
        <f t="shared" si="5"/>
        <v>43799</v>
      </c>
      <c r="D322" s="2">
        <v>43790</v>
      </c>
      <c r="E322" s="4" t="s">
        <v>673</v>
      </c>
      <c r="F322" s="2">
        <v>43767</v>
      </c>
      <c r="G322" s="4" t="s">
        <v>674</v>
      </c>
      <c r="H322" s="1" t="s">
        <v>6</v>
      </c>
      <c r="I322" s="2">
        <v>43781</v>
      </c>
      <c r="J322" s="3">
        <f>I322-B322</f>
        <v>12</v>
      </c>
      <c r="K322" s="11"/>
    </row>
    <row r="323" spans="1:11" ht="60" x14ac:dyDescent="0.25">
      <c r="A323" s="1" t="s">
        <v>675</v>
      </c>
      <c r="B323" s="2">
        <v>43769</v>
      </c>
      <c r="C323" s="2">
        <f t="shared" si="5"/>
        <v>43799</v>
      </c>
      <c r="D323" s="2">
        <v>43790</v>
      </c>
      <c r="E323" s="4" t="s">
        <v>676</v>
      </c>
      <c r="F323" s="2">
        <v>43767</v>
      </c>
      <c r="G323" s="4" t="s">
        <v>677</v>
      </c>
      <c r="H323" s="1" t="s">
        <v>6</v>
      </c>
      <c r="I323" s="2">
        <v>43794</v>
      </c>
      <c r="J323" s="3">
        <f>I323-B323</f>
        <v>25</v>
      </c>
      <c r="K323" s="11"/>
    </row>
    <row r="324" spans="1:11" ht="32.25" customHeight="1" x14ac:dyDescent="0.25">
      <c r="A324" s="1" t="s">
        <v>678</v>
      </c>
      <c r="B324" s="2">
        <v>43770</v>
      </c>
      <c r="C324" s="2">
        <f t="shared" si="5"/>
        <v>43800</v>
      </c>
      <c r="D324" s="2">
        <v>43791</v>
      </c>
      <c r="E324" s="4" t="s">
        <v>576</v>
      </c>
      <c r="G324" s="4" t="s">
        <v>36</v>
      </c>
      <c r="H324" s="1" t="s">
        <v>6</v>
      </c>
      <c r="I324" s="2">
        <v>43788</v>
      </c>
      <c r="J324" s="3">
        <f>I324-B324</f>
        <v>18</v>
      </c>
      <c r="K324" s="11"/>
    </row>
    <row r="325" spans="1:11" x14ac:dyDescent="0.25">
      <c r="A325" s="1" t="s">
        <v>680</v>
      </c>
      <c r="B325" s="2">
        <v>43770</v>
      </c>
      <c r="C325" s="2">
        <f t="shared" si="5"/>
        <v>43800</v>
      </c>
      <c r="D325" s="2">
        <v>43791</v>
      </c>
      <c r="E325" s="4"/>
      <c r="F325" s="2"/>
      <c r="G325" s="4" t="s">
        <v>681</v>
      </c>
      <c r="H325" s="1" t="s">
        <v>6</v>
      </c>
      <c r="I325" s="2">
        <v>43788</v>
      </c>
      <c r="J325" s="3">
        <f>I325-B325</f>
        <v>18</v>
      </c>
      <c r="K325" s="11"/>
    </row>
    <row r="326" spans="1:11" ht="30" customHeight="1" x14ac:dyDescent="0.25">
      <c r="A326" s="1" t="s">
        <v>28</v>
      </c>
      <c r="B326" s="2">
        <v>43770</v>
      </c>
      <c r="C326" s="2">
        <f t="shared" si="5"/>
        <v>43800</v>
      </c>
      <c r="D326" s="2">
        <v>43791</v>
      </c>
      <c r="E326" s="4" t="s">
        <v>679</v>
      </c>
      <c r="F326" s="2">
        <v>43767</v>
      </c>
      <c r="G326" s="4" t="s">
        <v>12</v>
      </c>
      <c r="H326" s="1" t="s">
        <v>6</v>
      </c>
      <c r="I326" s="2">
        <v>43781</v>
      </c>
      <c r="J326" s="3">
        <f>I326-B326</f>
        <v>11</v>
      </c>
      <c r="K326" s="11"/>
    </row>
    <row r="327" spans="1:11" ht="32.25" customHeight="1" x14ac:dyDescent="0.25">
      <c r="A327" s="1" t="s">
        <v>682</v>
      </c>
      <c r="B327" s="2">
        <v>43774</v>
      </c>
      <c r="C327" s="2">
        <f t="shared" si="5"/>
        <v>43804</v>
      </c>
      <c r="D327" s="2">
        <v>43796</v>
      </c>
      <c r="E327" s="4"/>
      <c r="G327" s="4" t="s">
        <v>29</v>
      </c>
      <c r="H327" s="1" t="s">
        <v>6</v>
      </c>
      <c r="I327" s="2">
        <v>43788</v>
      </c>
      <c r="J327" s="3">
        <f>I327-B327</f>
        <v>14</v>
      </c>
      <c r="K327" s="11"/>
    </row>
    <row r="328" spans="1:11" ht="45" x14ac:dyDescent="0.25">
      <c r="A328" s="1" t="s">
        <v>683</v>
      </c>
      <c r="B328" s="2">
        <v>43774</v>
      </c>
      <c r="C328" s="2">
        <f t="shared" si="5"/>
        <v>43804</v>
      </c>
      <c r="D328" s="2">
        <v>43796</v>
      </c>
      <c r="E328" s="4" t="s">
        <v>684</v>
      </c>
      <c r="F328" s="2">
        <v>43774</v>
      </c>
      <c r="G328" s="4" t="s">
        <v>41</v>
      </c>
      <c r="H328" s="1" t="s">
        <v>6</v>
      </c>
      <c r="I328" s="2">
        <v>43780</v>
      </c>
      <c r="J328" s="3">
        <f>I328-B328</f>
        <v>6</v>
      </c>
      <c r="K328" s="11"/>
    </row>
    <row r="329" spans="1:11" ht="45" x14ac:dyDescent="0.25">
      <c r="A329" s="1" t="s">
        <v>685</v>
      </c>
      <c r="B329" s="2">
        <v>43774</v>
      </c>
      <c r="C329" s="2">
        <f t="shared" si="5"/>
        <v>43804</v>
      </c>
      <c r="D329" s="2">
        <v>43796</v>
      </c>
      <c r="E329" s="4" t="s">
        <v>686</v>
      </c>
      <c r="F329" s="2">
        <v>43774</v>
      </c>
      <c r="G329" s="4" t="s">
        <v>687</v>
      </c>
      <c r="H329" s="1" t="s">
        <v>6</v>
      </c>
      <c r="I329" s="2">
        <v>43787</v>
      </c>
      <c r="J329" s="3">
        <f>I329-B329</f>
        <v>13</v>
      </c>
      <c r="K329" s="11"/>
    </row>
    <row r="330" spans="1:11" x14ac:dyDescent="0.25">
      <c r="A330" s="1" t="s">
        <v>688</v>
      </c>
      <c r="B330" s="2">
        <v>43775</v>
      </c>
      <c r="C330" s="2">
        <f t="shared" si="5"/>
        <v>43805</v>
      </c>
      <c r="D330" s="2">
        <v>43797</v>
      </c>
      <c r="E330" s="4"/>
      <c r="G330" s="4" t="s">
        <v>689</v>
      </c>
      <c r="H330" s="1" t="s">
        <v>6</v>
      </c>
      <c r="I330" s="2">
        <v>43788</v>
      </c>
      <c r="J330" s="3">
        <f>I330-B330</f>
        <v>13</v>
      </c>
      <c r="K330" s="11"/>
    </row>
    <row r="331" spans="1:11" ht="45" x14ac:dyDescent="0.25">
      <c r="A331" s="1" t="s">
        <v>690</v>
      </c>
      <c r="B331" s="2">
        <v>43775</v>
      </c>
      <c r="C331" s="2">
        <f t="shared" si="5"/>
        <v>43805</v>
      </c>
      <c r="D331" s="2">
        <v>43797</v>
      </c>
      <c r="E331" s="4" t="s">
        <v>236</v>
      </c>
      <c r="F331" s="2">
        <v>43774</v>
      </c>
      <c r="G331" s="4" t="s">
        <v>8</v>
      </c>
      <c r="H331" s="1" t="s">
        <v>6</v>
      </c>
      <c r="I331" s="2">
        <v>43796</v>
      </c>
      <c r="J331" s="3">
        <f>I331-B331</f>
        <v>21</v>
      </c>
      <c r="K331" s="11"/>
    </row>
    <row r="332" spans="1:11" ht="30" x14ac:dyDescent="0.25">
      <c r="A332" s="1" t="s">
        <v>691</v>
      </c>
      <c r="B332" s="2">
        <v>43775</v>
      </c>
      <c r="C332" s="2">
        <f t="shared" si="5"/>
        <v>43805</v>
      </c>
      <c r="D332" s="2">
        <v>43797</v>
      </c>
      <c r="E332" s="4" t="s">
        <v>19</v>
      </c>
      <c r="F332" s="2">
        <v>43775</v>
      </c>
      <c r="G332" s="4" t="s">
        <v>692</v>
      </c>
      <c r="H332" s="1" t="s">
        <v>6</v>
      </c>
      <c r="I332" s="2">
        <v>43794</v>
      </c>
      <c r="J332" s="3">
        <f>I332-B332</f>
        <v>19</v>
      </c>
      <c r="K332" s="11"/>
    </row>
    <row r="333" spans="1:11" x14ac:dyDescent="0.25">
      <c r="A333" s="1" t="s">
        <v>693</v>
      </c>
      <c r="B333" s="2">
        <v>43777</v>
      </c>
      <c r="C333" s="2">
        <f t="shared" si="5"/>
        <v>43807</v>
      </c>
      <c r="D333" s="2">
        <v>43799</v>
      </c>
      <c r="E333" s="4" t="s">
        <v>694</v>
      </c>
      <c r="F333" s="2">
        <v>43774</v>
      </c>
      <c r="G333" s="4" t="s">
        <v>36</v>
      </c>
      <c r="H333" s="1" t="s">
        <v>6</v>
      </c>
      <c r="I333" s="2">
        <v>43788</v>
      </c>
      <c r="J333" s="3">
        <f>I333-B333</f>
        <v>11</v>
      </c>
      <c r="K333" s="11"/>
    </row>
    <row r="334" spans="1:11" x14ac:dyDescent="0.25">
      <c r="A334" s="1" t="s">
        <v>695</v>
      </c>
      <c r="B334" s="2">
        <v>43777</v>
      </c>
      <c r="C334" s="2">
        <f t="shared" si="5"/>
        <v>43807</v>
      </c>
      <c r="D334" s="2">
        <v>43799</v>
      </c>
      <c r="E334" s="4" t="s">
        <v>696</v>
      </c>
      <c r="F334" s="2">
        <v>43774</v>
      </c>
      <c r="G334" s="4" t="s">
        <v>36</v>
      </c>
      <c r="H334" s="1" t="s">
        <v>6</v>
      </c>
      <c r="I334" s="2">
        <v>43798</v>
      </c>
      <c r="J334" s="3">
        <f>I334-B334</f>
        <v>21</v>
      </c>
      <c r="K334" s="11"/>
    </row>
    <row r="335" spans="1:11" x14ac:dyDescent="0.25">
      <c r="A335" s="1" t="s">
        <v>697</v>
      </c>
      <c r="B335" s="2">
        <v>43777</v>
      </c>
      <c r="C335" s="2">
        <f t="shared" si="5"/>
        <v>43807</v>
      </c>
      <c r="D335" s="2">
        <v>43799</v>
      </c>
      <c r="E335" s="4"/>
      <c r="G335" s="4" t="s">
        <v>103</v>
      </c>
      <c r="H335" s="1" t="s">
        <v>6</v>
      </c>
      <c r="I335" s="2">
        <v>43804</v>
      </c>
      <c r="J335" s="3">
        <f>I335-B335</f>
        <v>27</v>
      </c>
      <c r="K335" s="11"/>
    </row>
    <row r="336" spans="1:11" x14ac:dyDescent="0.25">
      <c r="A336" s="1" t="s">
        <v>698</v>
      </c>
      <c r="B336" s="2">
        <v>43777</v>
      </c>
      <c r="C336" s="2">
        <f t="shared" si="5"/>
        <v>43807</v>
      </c>
      <c r="D336" s="2">
        <v>43799</v>
      </c>
      <c r="E336" s="4"/>
      <c r="G336" s="4" t="s">
        <v>699</v>
      </c>
      <c r="H336" s="1" t="s">
        <v>6</v>
      </c>
      <c r="I336" s="2">
        <v>43819</v>
      </c>
      <c r="J336" s="3">
        <f>I336-B336</f>
        <v>42</v>
      </c>
      <c r="K336" s="11"/>
    </row>
    <row r="337" spans="1:11" x14ac:dyDescent="0.25">
      <c r="A337" s="1" t="s">
        <v>700</v>
      </c>
      <c r="B337" s="2">
        <v>43780</v>
      </c>
      <c r="C337" s="2">
        <f t="shared" si="5"/>
        <v>43810</v>
      </c>
      <c r="D337" s="2">
        <v>43801</v>
      </c>
      <c r="E337" s="4"/>
      <c r="G337" s="4" t="s">
        <v>209</v>
      </c>
      <c r="H337" s="1" t="s">
        <v>6</v>
      </c>
      <c r="I337" s="2">
        <v>43808</v>
      </c>
      <c r="J337" s="3">
        <f>I337-B337</f>
        <v>28</v>
      </c>
      <c r="K337" s="11"/>
    </row>
    <row r="338" spans="1:11" x14ac:dyDescent="0.25">
      <c r="A338" s="1" t="s">
        <v>701</v>
      </c>
      <c r="B338" s="2">
        <v>43780</v>
      </c>
      <c r="C338" s="2">
        <f t="shared" si="5"/>
        <v>43810</v>
      </c>
      <c r="D338" s="2">
        <v>43801</v>
      </c>
      <c r="E338" s="4" t="s">
        <v>576</v>
      </c>
      <c r="G338" s="4" t="s">
        <v>29</v>
      </c>
      <c r="H338" s="1" t="s">
        <v>6</v>
      </c>
      <c r="I338" s="2">
        <v>43781</v>
      </c>
      <c r="J338" s="3">
        <f>I338-B338</f>
        <v>1</v>
      </c>
      <c r="K338" s="11"/>
    </row>
    <row r="339" spans="1:11" ht="45" x14ac:dyDescent="0.25">
      <c r="A339" s="1" t="s">
        <v>702</v>
      </c>
      <c r="B339" s="2">
        <v>43780</v>
      </c>
      <c r="C339" s="2">
        <f t="shared" si="5"/>
        <v>43810</v>
      </c>
      <c r="D339" s="2">
        <v>43801</v>
      </c>
      <c r="E339" s="4" t="s">
        <v>236</v>
      </c>
      <c r="F339" s="2">
        <v>43780</v>
      </c>
      <c r="G339" s="4" t="s">
        <v>8</v>
      </c>
      <c r="H339" s="1" t="s">
        <v>6</v>
      </c>
      <c r="I339" s="2">
        <v>43784</v>
      </c>
      <c r="J339" s="3">
        <f>I339-B339</f>
        <v>4</v>
      </c>
      <c r="K339" s="11"/>
    </row>
    <row r="340" spans="1:11" x14ac:dyDescent="0.25">
      <c r="A340" s="1" t="s">
        <v>703</v>
      </c>
      <c r="B340" s="2">
        <v>43781</v>
      </c>
      <c r="C340" s="2">
        <f t="shared" si="5"/>
        <v>43811</v>
      </c>
      <c r="D340" s="2">
        <v>43802</v>
      </c>
      <c r="E340" s="4"/>
      <c r="G340" s="4" t="s">
        <v>22</v>
      </c>
      <c r="H340" s="1" t="s">
        <v>6</v>
      </c>
      <c r="I340" s="2">
        <v>43804</v>
      </c>
      <c r="J340" s="3">
        <f>I340-B340</f>
        <v>23</v>
      </c>
      <c r="K340" s="11"/>
    </row>
    <row r="341" spans="1:11" ht="30" x14ac:dyDescent="0.25">
      <c r="A341" s="1" t="s">
        <v>31</v>
      </c>
      <c r="B341" s="2">
        <v>43781</v>
      </c>
      <c r="C341" s="2">
        <f t="shared" si="5"/>
        <v>43811</v>
      </c>
      <c r="D341" s="2">
        <v>43802</v>
      </c>
      <c r="E341" s="4" t="s">
        <v>25</v>
      </c>
      <c r="F341" s="2">
        <v>43781</v>
      </c>
      <c r="G341" s="4" t="s">
        <v>704</v>
      </c>
      <c r="H341" s="1" t="s">
        <v>6</v>
      </c>
      <c r="I341" s="2">
        <v>43810</v>
      </c>
      <c r="J341" s="3">
        <f>I341-B341</f>
        <v>29</v>
      </c>
      <c r="K341" s="11"/>
    </row>
    <row r="342" spans="1:11" ht="30" x14ac:dyDescent="0.25">
      <c r="A342" s="1" t="s">
        <v>705</v>
      </c>
      <c r="B342" s="2">
        <v>43781</v>
      </c>
      <c r="C342" s="2">
        <f t="shared" si="5"/>
        <v>43811</v>
      </c>
      <c r="D342" s="2">
        <v>43802</v>
      </c>
      <c r="E342" s="4" t="s">
        <v>25</v>
      </c>
      <c r="F342" s="2">
        <v>43781</v>
      </c>
      <c r="G342" s="4" t="s">
        <v>706</v>
      </c>
      <c r="H342" s="1" t="s">
        <v>6</v>
      </c>
      <c r="I342" s="2">
        <v>43796</v>
      </c>
      <c r="J342" s="3">
        <f>I342-B342</f>
        <v>15</v>
      </c>
      <c r="K342" s="11"/>
    </row>
    <row r="343" spans="1:11" ht="30" x14ac:dyDescent="0.25">
      <c r="A343" s="1" t="s">
        <v>707</v>
      </c>
      <c r="B343" s="2">
        <v>43781</v>
      </c>
      <c r="C343" s="2">
        <f t="shared" si="5"/>
        <v>43811</v>
      </c>
      <c r="D343" s="2">
        <v>43802</v>
      </c>
      <c r="E343" s="4" t="s">
        <v>25</v>
      </c>
      <c r="F343" s="2">
        <v>43781</v>
      </c>
      <c r="G343" s="4" t="s">
        <v>708</v>
      </c>
      <c r="H343" s="1" t="s">
        <v>6</v>
      </c>
      <c r="I343" s="2">
        <v>43809</v>
      </c>
      <c r="J343" s="3">
        <f>I343-B343</f>
        <v>28</v>
      </c>
      <c r="K343" s="11"/>
    </row>
    <row r="344" spans="1:11" x14ac:dyDescent="0.25">
      <c r="A344" s="1" t="s">
        <v>32</v>
      </c>
      <c r="B344" s="2">
        <v>43781</v>
      </c>
      <c r="C344" s="2">
        <f t="shared" si="5"/>
        <v>43811</v>
      </c>
      <c r="D344" s="2">
        <v>43802</v>
      </c>
      <c r="E344" s="4" t="s">
        <v>25</v>
      </c>
      <c r="F344" s="2">
        <v>43781</v>
      </c>
      <c r="G344" s="4" t="s">
        <v>558</v>
      </c>
      <c r="H344" s="1" t="s">
        <v>6</v>
      </c>
      <c r="I344" s="2">
        <v>43794</v>
      </c>
      <c r="J344" s="3">
        <f>I344-B344</f>
        <v>13</v>
      </c>
      <c r="K344" s="11"/>
    </row>
    <row r="345" spans="1:11" x14ac:dyDescent="0.25">
      <c r="A345" s="1" t="s">
        <v>709</v>
      </c>
      <c r="B345" s="2">
        <v>43781</v>
      </c>
      <c r="C345" s="2">
        <f t="shared" si="5"/>
        <v>43811</v>
      </c>
      <c r="D345" s="2">
        <v>43802</v>
      </c>
      <c r="E345" s="4" t="s">
        <v>25</v>
      </c>
      <c r="F345" s="2">
        <v>43781</v>
      </c>
      <c r="G345" s="4"/>
      <c r="H345" s="1" t="s">
        <v>6</v>
      </c>
      <c r="I345" s="2">
        <v>43808</v>
      </c>
      <c r="J345" s="3">
        <f>I345-B345</f>
        <v>27</v>
      </c>
      <c r="K345" s="11"/>
    </row>
    <row r="346" spans="1:11" x14ac:dyDescent="0.25">
      <c r="A346" s="1" t="s">
        <v>33</v>
      </c>
      <c r="B346" s="2">
        <v>43782</v>
      </c>
      <c r="C346" s="2">
        <f t="shared" si="5"/>
        <v>43812</v>
      </c>
      <c r="D346" s="2">
        <v>43803</v>
      </c>
      <c r="E346" s="4" t="s">
        <v>710</v>
      </c>
      <c r="F346" s="2">
        <v>43781</v>
      </c>
      <c r="G346" s="4" t="s">
        <v>711</v>
      </c>
      <c r="H346" s="1" t="s">
        <v>6</v>
      </c>
      <c r="I346" s="2">
        <v>43809</v>
      </c>
      <c r="J346" s="3">
        <f>I346-B346</f>
        <v>27</v>
      </c>
      <c r="K346" s="11"/>
    </row>
    <row r="347" spans="1:11" ht="30" x14ac:dyDescent="0.25">
      <c r="A347" s="1" t="s">
        <v>712</v>
      </c>
      <c r="B347" s="2">
        <v>43782</v>
      </c>
      <c r="C347" s="2">
        <f t="shared" si="5"/>
        <v>43812</v>
      </c>
      <c r="D347" s="2">
        <v>43803</v>
      </c>
      <c r="E347" s="4"/>
      <c r="G347" s="4" t="s">
        <v>713</v>
      </c>
      <c r="H347" s="1" t="s">
        <v>6</v>
      </c>
      <c r="I347" s="2">
        <v>43805</v>
      </c>
      <c r="J347" s="3">
        <f>I347-B347</f>
        <v>23</v>
      </c>
      <c r="K347" s="11"/>
    </row>
    <row r="348" spans="1:11" ht="30" x14ac:dyDescent="0.25">
      <c r="A348" s="1" t="s">
        <v>714</v>
      </c>
      <c r="B348" s="2">
        <v>43782</v>
      </c>
      <c r="C348" s="2">
        <f t="shared" si="5"/>
        <v>43812</v>
      </c>
      <c r="D348" s="2">
        <v>43803</v>
      </c>
      <c r="E348" s="4"/>
      <c r="G348" s="4" t="s">
        <v>715</v>
      </c>
      <c r="H348" s="1" t="s">
        <v>6</v>
      </c>
      <c r="I348" s="2">
        <v>43805</v>
      </c>
      <c r="J348" s="3">
        <f>I348-B348</f>
        <v>23</v>
      </c>
      <c r="K348" s="11"/>
    </row>
    <row r="349" spans="1:11" x14ac:dyDescent="0.25">
      <c r="A349" s="1" t="s">
        <v>716</v>
      </c>
      <c r="B349" s="2">
        <v>43782</v>
      </c>
      <c r="C349" s="2">
        <f t="shared" si="5"/>
        <v>43812</v>
      </c>
      <c r="D349" s="2">
        <v>43798</v>
      </c>
      <c r="E349" s="4" t="s">
        <v>717</v>
      </c>
      <c r="F349" s="2">
        <v>43776</v>
      </c>
      <c r="G349" s="4" t="s">
        <v>36</v>
      </c>
      <c r="H349" s="1" t="s">
        <v>6</v>
      </c>
      <c r="I349" s="2">
        <v>43788</v>
      </c>
      <c r="J349" s="3">
        <f>I349-B349</f>
        <v>6</v>
      </c>
      <c r="K349" s="11"/>
    </row>
    <row r="350" spans="1:11" x14ac:dyDescent="0.25">
      <c r="A350" s="1" t="s">
        <v>34</v>
      </c>
      <c r="B350" s="2">
        <v>43782</v>
      </c>
      <c r="C350" s="2">
        <f t="shared" si="5"/>
        <v>43812</v>
      </c>
      <c r="D350" s="2">
        <v>43798</v>
      </c>
      <c r="E350" s="4" t="s">
        <v>718</v>
      </c>
      <c r="F350" s="2">
        <v>43775</v>
      </c>
      <c r="G350" s="4" t="s">
        <v>719</v>
      </c>
      <c r="H350" s="1" t="s">
        <v>6</v>
      </c>
      <c r="I350" s="2">
        <v>43787</v>
      </c>
      <c r="J350" s="3">
        <f>I350-B350</f>
        <v>5</v>
      </c>
      <c r="K350" s="11"/>
    </row>
    <row r="351" spans="1:11" ht="30" x14ac:dyDescent="0.25">
      <c r="A351" s="1" t="s">
        <v>720</v>
      </c>
      <c r="B351" s="2">
        <v>43782</v>
      </c>
      <c r="C351" s="2">
        <f t="shared" si="5"/>
        <v>43812</v>
      </c>
      <c r="D351" s="2">
        <v>43798</v>
      </c>
      <c r="E351" s="4" t="s">
        <v>721</v>
      </c>
      <c r="F351" s="2">
        <v>43775</v>
      </c>
      <c r="G351" s="4" t="s">
        <v>662</v>
      </c>
      <c r="H351" s="1" t="s">
        <v>6</v>
      </c>
      <c r="I351" s="2">
        <v>43788</v>
      </c>
      <c r="J351" s="3">
        <f>I351-B351</f>
        <v>6</v>
      </c>
      <c r="K351" s="11"/>
    </row>
    <row r="352" spans="1:11" ht="45" x14ac:dyDescent="0.25">
      <c r="A352" s="1" t="s">
        <v>722</v>
      </c>
      <c r="B352" s="2">
        <v>43783</v>
      </c>
      <c r="C352" s="2">
        <f t="shared" si="5"/>
        <v>43813</v>
      </c>
      <c r="D352" s="2">
        <v>43787</v>
      </c>
      <c r="E352" s="4" t="s">
        <v>723</v>
      </c>
      <c r="F352" s="2">
        <v>43782</v>
      </c>
      <c r="G352" s="4" t="s">
        <v>719</v>
      </c>
      <c r="H352" s="1" t="s">
        <v>6</v>
      </c>
      <c r="I352" s="2">
        <v>43787</v>
      </c>
      <c r="J352" s="3">
        <f>I352-B352</f>
        <v>4</v>
      </c>
      <c r="K352" s="11"/>
    </row>
    <row r="353" spans="1:11" x14ac:dyDescent="0.25">
      <c r="A353" s="1" t="s">
        <v>724</v>
      </c>
      <c r="B353" s="2">
        <v>43783</v>
      </c>
      <c r="C353" s="2">
        <f t="shared" si="5"/>
        <v>43813</v>
      </c>
      <c r="D353" s="2">
        <v>43804</v>
      </c>
      <c r="E353" s="4"/>
      <c r="G353" s="4" t="s">
        <v>725</v>
      </c>
      <c r="H353" s="1" t="s">
        <v>6</v>
      </c>
      <c r="I353" s="2">
        <v>43788</v>
      </c>
      <c r="J353" s="3">
        <f>I353-B353</f>
        <v>5</v>
      </c>
      <c r="K353" s="11"/>
    </row>
    <row r="354" spans="1:11" ht="30.75" customHeight="1" x14ac:dyDescent="0.25">
      <c r="A354" s="1" t="s">
        <v>726</v>
      </c>
      <c r="B354" s="2">
        <v>43784</v>
      </c>
      <c r="C354" s="2">
        <f t="shared" si="5"/>
        <v>43814</v>
      </c>
      <c r="D354" s="2">
        <v>43805</v>
      </c>
      <c r="E354" s="4" t="s">
        <v>576</v>
      </c>
      <c r="G354" s="4" t="s">
        <v>456</v>
      </c>
      <c r="H354" s="1" t="s">
        <v>6</v>
      </c>
      <c r="I354" s="2">
        <v>43788</v>
      </c>
      <c r="J354" s="3">
        <f>I354-B354</f>
        <v>4</v>
      </c>
      <c r="K354" s="11"/>
    </row>
    <row r="355" spans="1:11" ht="87.75" customHeight="1" x14ac:dyDescent="0.25">
      <c r="A355" s="1" t="s">
        <v>727</v>
      </c>
      <c r="B355" s="2">
        <v>43787</v>
      </c>
      <c r="C355" s="2">
        <f t="shared" si="5"/>
        <v>43817</v>
      </c>
      <c r="D355" s="2">
        <v>43808</v>
      </c>
      <c r="E355" s="4"/>
      <c r="G355" s="4" t="s">
        <v>728</v>
      </c>
      <c r="H355" s="1" t="s">
        <v>6</v>
      </c>
      <c r="I355" s="2">
        <v>43810</v>
      </c>
      <c r="J355" s="3">
        <f>I355-B355</f>
        <v>23</v>
      </c>
      <c r="K355" s="11"/>
    </row>
    <row r="356" spans="1:11" ht="31.5" customHeight="1" x14ac:dyDescent="0.25">
      <c r="A356" s="1" t="s">
        <v>729</v>
      </c>
      <c r="B356" s="2">
        <v>43787</v>
      </c>
      <c r="C356" s="2">
        <f t="shared" ref="C356:C411" si="6">B356+30</f>
        <v>43817</v>
      </c>
      <c r="D356" s="2">
        <v>43803</v>
      </c>
      <c r="E356" s="4" t="s">
        <v>730</v>
      </c>
      <c r="F356" s="2">
        <v>43780</v>
      </c>
      <c r="G356" s="4" t="s">
        <v>36</v>
      </c>
      <c r="H356" s="1" t="s">
        <v>6</v>
      </c>
      <c r="I356" s="2">
        <v>43794</v>
      </c>
      <c r="J356" s="3">
        <f>I356-B356</f>
        <v>7</v>
      </c>
      <c r="K356" s="11"/>
    </row>
    <row r="357" spans="1:11" ht="29.25" customHeight="1" x14ac:dyDescent="0.25">
      <c r="A357" s="1" t="s">
        <v>731</v>
      </c>
      <c r="B357" s="2">
        <v>43787</v>
      </c>
      <c r="C357" s="2">
        <f t="shared" si="6"/>
        <v>43817</v>
      </c>
      <c r="D357" s="2">
        <v>43808</v>
      </c>
      <c r="E357" s="4"/>
      <c r="G357" s="4" t="s">
        <v>732</v>
      </c>
      <c r="H357" s="1" t="s">
        <v>6</v>
      </c>
      <c r="I357" s="2">
        <v>43811</v>
      </c>
      <c r="J357" s="3">
        <f>I357-B357</f>
        <v>24</v>
      </c>
      <c r="K357" s="11"/>
    </row>
    <row r="358" spans="1:11" ht="30" x14ac:dyDescent="0.25">
      <c r="A358" s="1" t="s">
        <v>733</v>
      </c>
      <c r="B358" s="2">
        <v>43787</v>
      </c>
      <c r="C358" s="2">
        <f t="shared" si="6"/>
        <v>43817</v>
      </c>
      <c r="D358" s="2">
        <v>43808</v>
      </c>
      <c r="E358" s="4" t="s">
        <v>576</v>
      </c>
      <c r="F358" s="2">
        <v>43787</v>
      </c>
      <c r="G358" s="4" t="s">
        <v>734</v>
      </c>
      <c r="H358" s="1" t="s">
        <v>6</v>
      </c>
      <c r="I358" s="2">
        <v>43812</v>
      </c>
      <c r="J358" s="3">
        <f>I358-B358</f>
        <v>25</v>
      </c>
      <c r="K358" s="11"/>
    </row>
    <row r="359" spans="1:11" x14ac:dyDescent="0.25">
      <c r="A359" s="1" t="s">
        <v>735</v>
      </c>
      <c r="B359" s="2">
        <v>43789</v>
      </c>
      <c r="C359" s="2">
        <f t="shared" si="6"/>
        <v>43819</v>
      </c>
      <c r="D359" s="2">
        <v>43810</v>
      </c>
      <c r="E359" s="4" t="s">
        <v>736</v>
      </c>
      <c r="F359" s="2">
        <v>43784</v>
      </c>
      <c r="G359" s="4" t="s">
        <v>93</v>
      </c>
      <c r="H359" s="1" t="s">
        <v>6</v>
      </c>
      <c r="I359" s="2">
        <v>43808</v>
      </c>
      <c r="J359" s="3">
        <f>I359-B359</f>
        <v>19</v>
      </c>
      <c r="K359" s="11"/>
    </row>
    <row r="360" spans="1:11" x14ac:dyDescent="0.25">
      <c r="A360" s="1" t="s">
        <v>737</v>
      </c>
      <c r="B360" s="2">
        <v>43789</v>
      </c>
      <c r="C360" s="2">
        <f t="shared" si="6"/>
        <v>43819</v>
      </c>
      <c r="D360" s="2">
        <v>43810</v>
      </c>
      <c r="E360" s="4" t="s">
        <v>738</v>
      </c>
      <c r="F360" s="2">
        <v>43783</v>
      </c>
      <c r="G360" s="4" t="s">
        <v>36</v>
      </c>
      <c r="H360" s="1" t="s">
        <v>6</v>
      </c>
      <c r="I360" s="2">
        <v>43810</v>
      </c>
      <c r="J360" s="3">
        <f>I360-B360</f>
        <v>21</v>
      </c>
      <c r="K360" s="11"/>
    </row>
    <row r="361" spans="1:11" x14ac:dyDescent="0.25">
      <c r="A361" s="1" t="s">
        <v>739</v>
      </c>
      <c r="B361" s="2">
        <v>43790</v>
      </c>
      <c r="C361" s="2">
        <f t="shared" si="6"/>
        <v>43820</v>
      </c>
      <c r="D361" s="2">
        <v>43811</v>
      </c>
      <c r="E361" s="4" t="s">
        <v>576</v>
      </c>
      <c r="F361" s="2">
        <v>43789</v>
      </c>
      <c r="G361" s="4" t="s">
        <v>740</v>
      </c>
      <c r="H361" s="1" t="s">
        <v>6</v>
      </c>
      <c r="I361" s="2">
        <v>43803</v>
      </c>
      <c r="J361" s="3">
        <f>I361-B361</f>
        <v>13</v>
      </c>
      <c r="K361" s="11"/>
    </row>
    <row r="362" spans="1:11" ht="30" customHeight="1" x14ac:dyDescent="0.25">
      <c r="A362" s="1" t="s">
        <v>741</v>
      </c>
      <c r="B362" s="2">
        <v>43791</v>
      </c>
      <c r="C362" s="2">
        <f t="shared" si="6"/>
        <v>43821</v>
      </c>
      <c r="D362" s="2">
        <v>43812</v>
      </c>
      <c r="E362" s="4" t="s">
        <v>742</v>
      </c>
      <c r="F362" s="2">
        <v>43791</v>
      </c>
      <c r="G362" s="4" t="s">
        <v>732</v>
      </c>
      <c r="H362" s="1" t="s">
        <v>6</v>
      </c>
      <c r="I362" s="2">
        <v>43811</v>
      </c>
      <c r="J362" s="3">
        <f>I362-B362</f>
        <v>20</v>
      </c>
      <c r="K362" s="11"/>
    </row>
    <row r="363" spans="1:11" x14ac:dyDescent="0.25">
      <c r="A363" s="1" t="s">
        <v>743</v>
      </c>
      <c r="B363" s="2">
        <v>43794</v>
      </c>
      <c r="C363" s="2">
        <f t="shared" si="6"/>
        <v>43824</v>
      </c>
      <c r="D363" s="2">
        <v>43815</v>
      </c>
      <c r="E363" s="4" t="s">
        <v>576</v>
      </c>
      <c r="F363" s="2">
        <v>43794</v>
      </c>
      <c r="G363" s="4" t="s">
        <v>667</v>
      </c>
      <c r="H363" s="1" t="s">
        <v>6</v>
      </c>
      <c r="I363" s="2">
        <v>43823</v>
      </c>
      <c r="J363" s="3">
        <f>I363-B363</f>
        <v>29</v>
      </c>
      <c r="K363" s="11"/>
    </row>
    <row r="364" spans="1:11" ht="30" x14ac:dyDescent="0.25">
      <c r="A364" s="1" t="s">
        <v>744</v>
      </c>
      <c r="B364" s="2">
        <v>43794</v>
      </c>
      <c r="C364" s="2">
        <f t="shared" si="6"/>
        <v>43824</v>
      </c>
      <c r="D364" s="2">
        <v>43815</v>
      </c>
      <c r="E364" s="4" t="s">
        <v>745</v>
      </c>
      <c r="F364" s="2">
        <v>43788</v>
      </c>
      <c r="G364" s="4" t="s">
        <v>746</v>
      </c>
      <c r="H364" s="1" t="s">
        <v>6</v>
      </c>
      <c r="I364" s="2">
        <v>43823</v>
      </c>
      <c r="J364" s="3">
        <f>I364-B364</f>
        <v>29</v>
      </c>
      <c r="K364" s="11"/>
    </row>
    <row r="365" spans="1:11" ht="30" x14ac:dyDescent="0.25">
      <c r="A365" s="1" t="s">
        <v>747</v>
      </c>
      <c r="B365" s="2">
        <v>43794</v>
      </c>
      <c r="C365" s="2">
        <f t="shared" ref="C365" si="7">B365+30</f>
        <v>43824</v>
      </c>
      <c r="D365" s="2">
        <v>43815</v>
      </c>
      <c r="E365" s="4" t="s">
        <v>748</v>
      </c>
      <c r="F365" s="2">
        <v>43788</v>
      </c>
      <c r="G365" s="4" t="s">
        <v>746</v>
      </c>
      <c r="H365" s="1" t="s">
        <v>6</v>
      </c>
      <c r="I365" s="2">
        <v>43823</v>
      </c>
      <c r="J365" s="3">
        <f>I365-B365</f>
        <v>29</v>
      </c>
      <c r="K365" s="11"/>
    </row>
    <row r="366" spans="1:11" ht="30" x14ac:dyDescent="0.25">
      <c r="A366" s="1" t="s">
        <v>35</v>
      </c>
      <c r="B366" s="2">
        <v>43795</v>
      </c>
      <c r="C366" s="2">
        <f t="shared" si="6"/>
        <v>43825</v>
      </c>
      <c r="D366" s="2">
        <v>43816</v>
      </c>
      <c r="E366" s="4"/>
      <c r="G366" s="4" t="s">
        <v>749</v>
      </c>
      <c r="H366" s="1" t="s">
        <v>6</v>
      </c>
      <c r="I366" s="2">
        <v>43824</v>
      </c>
      <c r="J366" s="3">
        <f>I366-B366</f>
        <v>29</v>
      </c>
      <c r="K366" s="11"/>
    </row>
    <row r="367" spans="1:11" ht="60" x14ac:dyDescent="0.25">
      <c r="A367" s="1" t="s">
        <v>750</v>
      </c>
      <c r="B367" s="2">
        <v>43795</v>
      </c>
      <c r="C367" s="2">
        <f t="shared" si="6"/>
        <v>43825</v>
      </c>
      <c r="D367" s="2">
        <v>43816</v>
      </c>
      <c r="E367" s="4" t="s">
        <v>751</v>
      </c>
      <c r="F367" s="2">
        <v>43794</v>
      </c>
      <c r="G367" s="4" t="s">
        <v>752</v>
      </c>
      <c r="H367" s="1" t="s">
        <v>6</v>
      </c>
      <c r="I367" s="2">
        <v>43816</v>
      </c>
      <c r="J367" s="3">
        <f>I367-B367</f>
        <v>21</v>
      </c>
      <c r="K367" s="11"/>
    </row>
    <row r="368" spans="1:11" ht="30" x14ac:dyDescent="0.25">
      <c r="A368" s="1" t="s">
        <v>753</v>
      </c>
      <c r="B368" s="2">
        <v>43795</v>
      </c>
      <c r="C368" s="2">
        <f t="shared" si="6"/>
        <v>43825</v>
      </c>
      <c r="D368" s="2">
        <v>43816</v>
      </c>
      <c r="E368" s="4" t="s">
        <v>25</v>
      </c>
      <c r="F368" s="2">
        <v>43795</v>
      </c>
      <c r="G368" s="4" t="s">
        <v>754</v>
      </c>
      <c r="H368" s="1" t="s">
        <v>6</v>
      </c>
      <c r="I368" s="2">
        <v>43812</v>
      </c>
      <c r="J368" s="3">
        <f>I368-B368</f>
        <v>17</v>
      </c>
      <c r="K368" s="11"/>
    </row>
    <row r="369" spans="1:11" x14ac:dyDescent="0.25">
      <c r="A369" s="1" t="s">
        <v>755</v>
      </c>
      <c r="B369" s="2">
        <v>43795</v>
      </c>
      <c r="C369" s="2">
        <f t="shared" si="6"/>
        <v>43825</v>
      </c>
      <c r="D369" s="2">
        <v>43816</v>
      </c>
      <c r="E369" s="4" t="s">
        <v>25</v>
      </c>
      <c r="F369" s="2">
        <v>43795</v>
      </c>
      <c r="G369" s="4" t="s">
        <v>756</v>
      </c>
      <c r="H369" s="1" t="s">
        <v>6</v>
      </c>
      <c r="I369" s="2">
        <v>43810</v>
      </c>
      <c r="J369" s="3">
        <f>I369-B369</f>
        <v>15</v>
      </c>
      <c r="K369" s="11"/>
    </row>
    <row r="370" spans="1:11" x14ac:dyDescent="0.25">
      <c r="A370" s="1" t="s">
        <v>757</v>
      </c>
      <c r="B370" s="2">
        <v>43796</v>
      </c>
      <c r="C370" s="2">
        <f t="shared" si="6"/>
        <v>43826</v>
      </c>
      <c r="D370" s="2">
        <v>43817</v>
      </c>
      <c r="E370" s="4" t="s">
        <v>758</v>
      </c>
      <c r="F370" s="2">
        <v>43790</v>
      </c>
      <c r="G370" s="4" t="s">
        <v>26</v>
      </c>
      <c r="H370" s="1" t="s">
        <v>6</v>
      </c>
      <c r="I370" s="2">
        <v>43825</v>
      </c>
      <c r="J370" s="3">
        <f>I370-B370</f>
        <v>29</v>
      </c>
      <c r="K370" s="11"/>
    </row>
    <row r="371" spans="1:11" ht="30" x14ac:dyDescent="0.25">
      <c r="A371" s="1" t="s">
        <v>759</v>
      </c>
      <c r="B371" s="2">
        <v>43796</v>
      </c>
      <c r="C371" s="2">
        <f t="shared" si="6"/>
        <v>43826</v>
      </c>
      <c r="D371" s="2">
        <v>43817</v>
      </c>
      <c r="E371" s="4" t="s">
        <v>760</v>
      </c>
      <c r="F371" s="2">
        <v>43796</v>
      </c>
      <c r="G371" s="4" t="s">
        <v>761</v>
      </c>
      <c r="H371" s="1" t="s">
        <v>6</v>
      </c>
      <c r="I371" s="2">
        <v>43825</v>
      </c>
      <c r="J371" s="3">
        <f>I371-B371</f>
        <v>29</v>
      </c>
      <c r="K371" s="11"/>
    </row>
    <row r="372" spans="1:11" ht="30" x14ac:dyDescent="0.25">
      <c r="A372" s="1" t="s">
        <v>762</v>
      </c>
      <c r="B372" s="2">
        <v>43797</v>
      </c>
      <c r="C372" s="2">
        <f t="shared" si="6"/>
        <v>43827</v>
      </c>
      <c r="D372" s="2">
        <v>43818</v>
      </c>
      <c r="E372" s="4"/>
      <c r="G372" s="4" t="s">
        <v>763</v>
      </c>
      <c r="H372" s="1" t="s">
        <v>6</v>
      </c>
      <c r="I372" s="2">
        <v>43826</v>
      </c>
      <c r="J372" s="3">
        <f>I372-B372</f>
        <v>29</v>
      </c>
      <c r="K372" s="11"/>
    </row>
    <row r="373" spans="1:11" x14ac:dyDescent="0.25">
      <c r="A373" s="1" t="s">
        <v>764</v>
      </c>
      <c r="B373" s="2">
        <v>43797</v>
      </c>
      <c r="C373" s="2">
        <f t="shared" si="6"/>
        <v>43827</v>
      </c>
      <c r="D373" s="2">
        <v>43818</v>
      </c>
      <c r="E373" s="4"/>
      <c r="G373" s="4" t="s">
        <v>765</v>
      </c>
      <c r="H373" s="1" t="s">
        <v>6</v>
      </c>
      <c r="I373" s="2">
        <v>43810</v>
      </c>
      <c r="J373" s="3">
        <f>I373-B373</f>
        <v>13</v>
      </c>
      <c r="K373" s="11"/>
    </row>
    <row r="374" spans="1:11" x14ac:dyDescent="0.25">
      <c r="A374" s="1" t="s">
        <v>766</v>
      </c>
      <c r="B374" s="2">
        <v>43797</v>
      </c>
      <c r="C374" s="2">
        <f t="shared" si="6"/>
        <v>43827</v>
      </c>
      <c r="D374" s="2">
        <v>43809</v>
      </c>
      <c r="E374" s="4" t="s">
        <v>767</v>
      </c>
      <c r="F374" s="2">
        <v>43797</v>
      </c>
      <c r="G374" s="4" t="s">
        <v>29</v>
      </c>
      <c r="H374" s="1" t="s">
        <v>6</v>
      </c>
      <c r="I374" s="2">
        <v>43805</v>
      </c>
      <c r="J374" s="3">
        <f>I374-B374</f>
        <v>8</v>
      </c>
      <c r="K374" s="11"/>
    </row>
    <row r="375" spans="1:11" ht="45" x14ac:dyDescent="0.25">
      <c r="A375" s="1" t="s">
        <v>768</v>
      </c>
      <c r="B375" s="2">
        <v>43797</v>
      </c>
      <c r="C375" s="2">
        <f t="shared" si="6"/>
        <v>43827</v>
      </c>
      <c r="D375" s="2">
        <v>43818</v>
      </c>
      <c r="E375" s="4" t="s">
        <v>769</v>
      </c>
      <c r="F375" s="2">
        <v>43797</v>
      </c>
      <c r="G375" s="4" t="s">
        <v>770</v>
      </c>
      <c r="H375" s="1" t="s">
        <v>6</v>
      </c>
      <c r="I375" s="2">
        <v>43807</v>
      </c>
      <c r="J375" s="3">
        <f>I375-B375</f>
        <v>10</v>
      </c>
      <c r="K375" s="11"/>
    </row>
    <row r="376" spans="1:11" ht="30" x14ac:dyDescent="0.25">
      <c r="A376" s="1" t="s">
        <v>771</v>
      </c>
      <c r="B376" s="2">
        <v>43798</v>
      </c>
      <c r="C376" s="2">
        <f t="shared" si="6"/>
        <v>43828</v>
      </c>
      <c r="D376" s="14">
        <v>43819</v>
      </c>
      <c r="E376" s="4" t="s">
        <v>772</v>
      </c>
      <c r="F376" s="2">
        <v>43795</v>
      </c>
      <c r="G376" s="4" t="s">
        <v>773</v>
      </c>
      <c r="H376" s="1" t="s">
        <v>6</v>
      </c>
      <c r="I376" s="2">
        <v>43817</v>
      </c>
      <c r="J376" s="3">
        <f>I376-B376</f>
        <v>19</v>
      </c>
      <c r="K376" s="11"/>
    </row>
    <row r="377" spans="1:11" x14ac:dyDescent="0.25">
      <c r="A377" s="1" t="s">
        <v>774</v>
      </c>
      <c r="B377" s="2">
        <v>43798</v>
      </c>
      <c r="C377" s="2">
        <f t="shared" si="6"/>
        <v>43828</v>
      </c>
      <c r="D377" s="14">
        <v>43819</v>
      </c>
      <c r="E377" s="4" t="s">
        <v>775</v>
      </c>
      <c r="F377" s="2">
        <v>43826</v>
      </c>
      <c r="G377" s="4"/>
      <c r="H377" s="1" t="s">
        <v>6</v>
      </c>
      <c r="I377" s="2">
        <v>43825</v>
      </c>
      <c r="J377" s="3">
        <f>I377-B377</f>
        <v>27</v>
      </c>
      <c r="K377" s="11"/>
    </row>
    <row r="378" spans="1:11" x14ac:dyDescent="0.25">
      <c r="A378" s="1" t="s">
        <v>776</v>
      </c>
      <c r="B378" s="2">
        <v>43798</v>
      </c>
      <c r="C378" s="2">
        <f t="shared" si="6"/>
        <v>43828</v>
      </c>
      <c r="D378" s="14">
        <v>43819</v>
      </c>
      <c r="E378" s="4" t="s">
        <v>576</v>
      </c>
      <c r="G378" s="4" t="s">
        <v>777</v>
      </c>
      <c r="H378" s="1" t="s">
        <v>6</v>
      </c>
      <c r="I378" s="2">
        <v>43823</v>
      </c>
      <c r="J378" s="3">
        <f>I378-B378</f>
        <v>25</v>
      </c>
      <c r="K378" s="11"/>
    </row>
    <row r="379" spans="1:11" x14ac:dyDescent="0.25">
      <c r="A379" s="1" t="s">
        <v>778</v>
      </c>
      <c r="B379" s="2">
        <v>43798</v>
      </c>
      <c r="C379" s="2">
        <f t="shared" si="6"/>
        <v>43828</v>
      </c>
      <c r="D379" s="14">
        <v>43819</v>
      </c>
      <c r="E379" s="4" t="s">
        <v>576</v>
      </c>
      <c r="G379" s="4"/>
      <c r="H379" s="1" t="s">
        <v>6</v>
      </c>
      <c r="I379" s="2">
        <v>43823</v>
      </c>
      <c r="J379" s="3">
        <f>I379-B379</f>
        <v>25</v>
      </c>
      <c r="K379" s="11"/>
    </row>
    <row r="380" spans="1:11" ht="30" x14ac:dyDescent="0.25">
      <c r="A380" s="1" t="s">
        <v>779</v>
      </c>
      <c r="B380" s="2">
        <v>43798</v>
      </c>
      <c r="C380" s="2">
        <f t="shared" si="6"/>
        <v>43828</v>
      </c>
      <c r="D380" s="14">
        <v>43819</v>
      </c>
      <c r="E380" s="4" t="s">
        <v>576</v>
      </c>
      <c r="G380" s="4" t="s">
        <v>780</v>
      </c>
      <c r="H380" s="1" t="s">
        <v>6</v>
      </c>
      <c r="I380" s="2">
        <v>43823</v>
      </c>
      <c r="J380" s="3">
        <f>I380-B380</f>
        <v>25</v>
      </c>
      <c r="K380" s="11"/>
    </row>
    <row r="381" spans="1:11" ht="30" x14ac:dyDescent="0.25">
      <c r="A381" s="1" t="s">
        <v>781</v>
      </c>
      <c r="B381" s="2">
        <v>43801</v>
      </c>
      <c r="C381" s="2">
        <f t="shared" si="6"/>
        <v>43831</v>
      </c>
      <c r="D381" s="2">
        <v>43823</v>
      </c>
      <c r="E381" s="4" t="s">
        <v>782</v>
      </c>
      <c r="F381" s="2">
        <v>43796</v>
      </c>
      <c r="G381" s="4" t="s">
        <v>783</v>
      </c>
      <c r="H381" s="1" t="s">
        <v>6</v>
      </c>
      <c r="I381" s="2">
        <v>43810</v>
      </c>
      <c r="J381" s="3">
        <f>I381-B381</f>
        <v>9</v>
      </c>
      <c r="K381" s="11"/>
    </row>
    <row r="382" spans="1:11" ht="30" x14ac:dyDescent="0.25">
      <c r="A382" s="1" t="s">
        <v>784</v>
      </c>
      <c r="B382" s="2">
        <v>43801</v>
      </c>
      <c r="C382" s="2">
        <f t="shared" si="6"/>
        <v>43831</v>
      </c>
      <c r="D382" s="2">
        <v>43823</v>
      </c>
      <c r="E382" s="4" t="s">
        <v>19</v>
      </c>
      <c r="F382" s="2">
        <v>43801</v>
      </c>
      <c r="G382" s="4" t="s">
        <v>785</v>
      </c>
      <c r="H382" s="1" t="s">
        <v>6</v>
      </c>
      <c r="I382" s="2">
        <v>43830</v>
      </c>
      <c r="J382" s="3">
        <f>I382-B382</f>
        <v>29</v>
      </c>
      <c r="K382" s="11"/>
    </row>
    <row r="383" spans="1:11" x14ac:dyDescent="0.25">
      <c r="A383" s="1" t="s">
        <v>40</v>
      </c>
      <c r="B383" s="2">
        <v>43801</v>
      </c>
      <c r="C383" s="2">
        <f t="shared" si="6"/>
        <v>43831</v>
      </c>
      <c r="D383" s="2">
        <v>43823</v>
      </c>
      <c r="E383" s="4"/>
      <c r="G383" s="4" t="s">
        <v>22</v>
      </c>
      <c r="H383" s="1" t="s">
        <v>6</v>
      </c>
      <c r="I383" s="2">
        <v>43823</v>
      </c>
      <c r="J383" s="3">
        <f>I383-B383</f>
        <v>22</v>
      </c>
      <c r="K383" s="11"/>
    </row>
    <row r="384" spans="1:11" ht="30" x14ac:dyDescent="0.25">
      <c r="A384" s="1" t="s">
        <v>786</v>
      </c>
      <c r="B384" s="2">
        <v>43804</v>
      </c>
      <c r="C384" s="2">
        <f t="shared" si="6"/>
        <v>43834</v>
      </c>
      <c r="D384" s="2">
        <v>43824</v>
      </c>
      <c r="E384" s="4"/>
      <c r="G384" s="4" t="s">
        <v>787</v>
      </c>
      <c r="H384" s="1" t="s">
        <v>6</v>
      </c>
      <c r="I384" s="2">
        <v>43824</v>
      </c>
      <c r="J384" s="3">
        <f>I384-B384</f>
        <v>20</v>
      </c>
      <c r="K384" s="11"/>
    </row>
    <row r="385" spans="1:11" x14ac:dyDescent="0.25">
      <c r="A385" s="1" t="s">
        <v>788</v>
      </c>
      <c r="B385" s="2">
        <v>43804</v>
      </c>
      <c r="C385" s="2">
        <f t="shared" si="6"/>
        <v>43834</v>
      </c>
      <c r="D385" s="2">
        <v>43826</v>
      </c>
      <c r="E385" s="4"/>
      <c r="G385" s="4" t="s">
        <v>29</v>
      </c>
      <c r="H385" s="1" t="s">
        <v>6</v>
      </c>
      <c r="I385" s="2">
        <v>43823</v>
      </c>
      <c r="J385" s="3">
        <f>I385-B385</f>
        <v>19</v>
      </c>
      <c r="K385" s="11"/>
    </row>
    <row r="386" spans="1:11" ht="45" x14ac:dyDescent="0.25">
      <c r="A386" s="1" t="s">
        <v>789</v>
      </c>
      <c r="B386" s="2">
        <v>43805</v>
      </c>
      <c r="C386" s="2">
        <f t="shared" si="6"/>
        <v>43835</v>
      </c>
      <c r="D386" s="2">
        <v>43809</v>
      </c>
      <c r="E386" s="4" t="s">
        <v>790</v>
      </c>
      <c r="F386" s="2">
        <v>43804</v>
      </c>
      <c r="G386" s="4" t="s">
        <v>791</v>
      </c>
      <c r="H386" s="1" t="s">
        <v>6</v>
      </c>
      <c r="I386" s="2">
        <v>43808</v>
      </c>
      <c r="J386" s="3">
        <f>I386-B386</f>
        <v>3</v>
      </c>
      <c r="K386" s="11"/>
    </row>
    <row r="387" spans="1:11" x14ac:dyDescent="0.25">
      <c r="A387" s="1" t="s">
        <v>792</v>
      </c>
      <c r="B387" s="2">
        <v>43808</v>
      </c>
      <c r="C387" s="2">
        <f t="shared" si="6"/>
        <v>43838</v>
      </c>
      <c r="D387" s="2">
        <v>43826</v>
      </c>
      <c r="E387" s="4"/>
      <c r="G387" s="4" t="s">
        <v>12</v>
      </c>
      <c r="H387" s="1" t="s">
        <v>6</v>
      </c>
      <c r="I387" s="2">
        <v>43829</v>
      </c>
      <c r="J387" s="3">
        <f>I387-B387</f>
        <v>21</v>
      </c>
      <c r="K387" s="11"/>
    </row>
    <row r="388" spans="1:11" ht="30" x14ac:dyDescent="0.25">
      <c r="A388" s="1" t="s">
        <v>793</v>
      </c>
      <c r="B388" s="2">
        <v>43809</v>
      </c>
      <c r="C388" s="2">
        <f t="shared" si="6"/>
        <v>43839</v>
      </c>
      <c r="D388" s="2">
        <v>43826</v>
      </c>
      <c r="E388" s="4"/>
      <c r="G388" s="4" t="s">
        <v>794</v>
      </c>
      <c r="H388" s="1" t="s">
        <v>6</v>
      </c>
      <c r="I388" s="2">
        <v>43830</v>
      </c>
      <c r="J388" s="3">
        <f>I388-B388</f>
        <v>21</v>
      </c>
      <c r="K388" s="11"/>
    </row>
    <row r="389" spans="1:11" ht="30.75" customHeight="1" x14ac:dyDescent="0.25">
      <c r="A389" s="1" t="s">
        <v>795</v>
      </c>
      <c r="B389" s="2">
        <v>43810</v>
      </c>
      <c r="C389" s="2">
        <f t="shared" si="6"/>
        <v>43840</v>
      </c>
      <c r="D389" s="2">
        <v>43826</v>
      </c>
      <c r="E389" s="4"/>
      <c r="G389" s="4" t="s">
        <v>796</v>
      </c>
      <c r="H389" s="1" t="s">
        <v>6</v>
      </c>
      <c r="I389" s="2">
        <v>43816</v>
      </c>
      <c r="J389" s="3">
        <f>I389-B389</f>
        <v>6</v>
      </c>
      <c r="K389" s="11"/>
    </row>
    <row r="390" spans="1:11" ht="27.75" customHeight="1" x14ac:dyDescent="0.25">
      <c r="A390" s="1" t="s">
        <v>797</v>
      </c>
      <c r="B390" s="2">
        <v>43810</v>
      </c>
      <c r="C390" s="2">
        <f t="shared" si="6"/>
        <v>43840</v>
      </c>
      <c r="D390" s="2">
        <v>43826</v>
      </c>
      <c r="E390" s="4"/>
      <c r="G390" s="4" t="s">
        <v>796</v>
      </c>
      <c r="H390" s="1" t="s">
        <v>6</v>
      </c>
      <c r="I390" s="2">
        <v>43816</v>
      </c>
      <c r="J390" s="3">
        <f>I390-B390</f>
        <v>6</v>
      </c>
      <c r="K390" s="11"/>
    </row>
    <row r="391" spans="1:11" ht="29.25" customHeight="1" x14ac:dyDescent="0.25">
      <c r="A391" s="1" t="s">
        <v>798</v>
      </c>
      <c r="B391" s="2">
        <v>43810</v>
      </c>
      <c r="C391" s="2">
        <f t="shared" si="6"/>
        <v>43840</v>
      </c>
      <c r="D391" s="2">
        <v>43826</v>
      </c>
      <c r="E391" s="4" t="s">
        <v>799</v>
      </c>
      <c r="F391" s="2">
        <v>43804</v>
      </c>
      <c r="G391" s="4" t="s">
        <v>800</v>
      </c>
      <c r="H391" s="1" t="s">
        <v>6</v>
      </c>
      <c r="I391" s="2">
        <v>43816</v>
      </c>
      <c r="J391" s="3">
        <f>I391-B391</f>
        <v>6</v>
      </c>
      <c r="K391" s="11"/>
    </row>
    <row r="392" spans="1:11" x14ac:dyDescent="0.25">
      <c r="A392" s="1" t="s">
        <v>801</v>
      </c>
      <c r="B392" s="2">
        <v>43810</v>
      </c>
      <c r="C392" s="2">
        <f t="shared" si="6"/>
        <v>43840</v>
      </c>
      <c r="D392" s="2">
        <v>43826</v>
      </c>
      <c r="E392" s="4"/>
      <c r="G392" s="4" t="s">
        <v>802</v>
      </c>
      <c r="H392" s="1" t="s">
        <v>6</v>
      </c>
      <c r="I392" s="2">
        <v>43819</v>
      </c>
      <c r="J392" s="3">
        <f>I392-B392</f>
        <v>9</v>
      </c>
      <c r="K392" s="11"/>
    </row>
    <row r="393" spans="1:11" ht="30" x14ac:dyDescent="0.25">
      <c r="A393" s="1" t="s">
        <v>803</v>
      </c>
      <c r="B393" s="2">
        <v>43811</v>
      </c>
      <c r="C393" s="2">
        <f t="shared" si="6"/>
        <v>43841</v>
      </c>
      <c r="D393" s="2">
        <v>43818</v>
      </c>
      <c r="E393" s="4" t="s">
        <v>804</v>
      </c>
      <c r="F393" s="2">
        <v>43811</v>
      </c>
      <c r="G393" s="4" t="s">
        <v>805</v>
      </c>
      <c r="H393" s="1" t="s">
        <v>6</v>
      </c>
      <c r="I393" s="2">
        <v>43817</v>
      </c>
      <c r="J393" s="3">
        <f>I393-B393</f>
        <v>6</v>
      </c>
      <c r="K393" s="11"/>
    </row>
    <row r="394" spans="1:11" ht="30" x14ac:dyDescent="0.25">
      <c r="A394" s="1" t="s">
        <v>806</v>
      </c>
      <c r="B394" s="2">
        <v>43811</v>
      </c>
      <c r="C394" s="2">
        <f t="shared" si="6"/>
        <v>43841</v>
      </c>
      <c r="D394" s="2">
        <v>43826</v>
      </c>
      <c r="E394" s="4" t="s">
        <v>807</v>
      </c>
      <c r="F394" s="2">
        <v>43811</v>
      </c>
      <c r="G394" s="4" t="s">
        <v>808</v>
      </c>
      <c r="H394" s="1" t="s">
        <v>6</v>
      </c>
      <c r="I394" s="2">
        <v>43818</v>
      </c>
      <c r="J394" s="3">
        <f>I394-B394</f>
        <v>7</v>
      </c>
      <c r="K394" s="11"/>
    </row>
    <row r="395" spans="1:11" x14ac:dyDescent="0.25">
      <c r="A395" s="1" t="s">
        <v>810</v>
      </c>
      <c r="B395" s="2">
        <v>43811</v>
      </c>
      <c r="C395" s="2">
        <f t="shared" si="6"/>
        <v>43841</v>
      </c>
      <c r="D395" s="2">
        <v>43826</v>
      </c>
      <c r="E395" s="4" t="s">
        <v>809</v>
      </c>
      <c r="F395" s="2">
        <v>43811</v>
      </c>
      <c r="G395" s="4" t="s">
        <v>791</v>
      </c>
      <c r="H395" s="1" t="s">
        <v>6</v>
      </c>
      <c r="I395" s="2">
        <v>43839</v>
      </c>
      <c r="J395" s="3">
        <f>I395-B395</f>
        <v>28</v>
      </c>
      <c r="K395" s="11"/>
    </row>
    <row r="396" spans="1:11" ht="75" x14ac:dyDescent="0.25">
      <c r="A396" s="1" t="s">
        <v>811</v>
      </c>
      <c r="B396" s="2">
        <v>43811</v>
      </c>
      <c r="C396" s="2">
        <f t="shared" si="6"/>
        <v>43841</v>
      </c>
      <c r="D396" s="2">
        <v>43826</v>
      </c>
      <c r="E396" s="4" t="s">
        <v>25</v>
      </c>
      <c r="F396" s="2">
        <v>43811</v>
      </c>
      <c r="G396" s="4" t="s">
        <v>812</v>
      </c>
      <c r="H396" s="1" t="s">
        <v>6</v>
      </c>
      <c r="I396" s="2">
        <v>43840</v>
      </c>
      <c r="J396" s="3">
        <f>I396-B396</f>
        <v>29</v>
      </c>
      <c r="K396" s="11"/>
    </row>
    <row r="397" spans="1:11" x14ac:dyDescent="0.25">
      <c r="A397" s="1" t="s">
        <v>813</v>
      </c>
      <c r="B397" s="2">
        <v>43812</v>
      </c>
      <c r="C397" s="2">
        <f t="shared" si="6"/>
        <v>43842</v>
      </c>
      <c r="D397" s="2">
        <v>43826</v>
      </c>
      <c r="E397" s="4"/>
      <c r="G397" s="4" t="s">
        <v>814</v>
      </c>
      <c r="H397" s="1" t="s">
        <v>6</v>
      </c>
      <c r="I397" s="2">
        <v>43840</v>
      </c>
      <c r="J397" s="3">
        <f>I397-B397</f>
        <v>28</v>
      </c>
      <c r="K397" s="11"/>
    </row>
    <row r="398" spans="1:11" x14ac:dyDescent="0.25">
      <c r="A398" s="1" t="s">
        <v>815</v>
      </c>
      <c r="B398" s="2">
        <v>43816</v>
      </c>
      <c r="C398" s="2">
        <f t="shared" si="6"/>
        <v>43846</v>
      </c>
      <c r="D398" s="2">
        <v>43826</v>
      </c>
      <c r="E398" s="4" t="s">
        <v>576</v>
      </c>
      <c r="G398" s="4" t="s">
        <v>816</v>
      </c>
      <c r="H398" s="1" t="s">
        <v>6</v>
      </c>
      <c r="I398" s="2">
        <v>43840</v>
      </c>
      <c r="J398" s="3">
        <f>I398-B398</f>
        <v>24</v>
      </c>
      <c r="K398" s="11"/>
    </row>
    <row r="399" spans="1:11" x14ac:dyDescent="0.25">
      <c r="A399" s="1" t="s">
        <v>817</v>
      </c>
      <c r="B399" s="2">
        <v>43816</v>
      </c>
      <c r="C399" s="2">
        <f t="shared" si="6"/>
        <v>43846</v>
      </c>
      <c r="D399" s="2">
        <v>43826</v>
      </c>
      <c r="E399" s="4" t="s">
        <v>19</v>
      </c>
      <c r="G399" s="4" t="s">
        <v>818</v>
      </c>
      <c r="H399" s="1" t="s">
        <v>6</v>
      </c>
      <c r="I399" s="2">
        <v>43829</v>
      </c>
      <c r="J399" s="3">
        <f>I399-B399</f>
        <v>13</v>
      </c>
      <c r="K399" s="11"/>
    </row>
    <row r="400" spans="1:11" x14ac:dyDescent="0.25">
      <c r="A400" s="1" t="s">
        <v>819</v>
      </c>
      <c r="B400" s="2">
        <v>43816</v>
      </c>
      <c r="C400" s="2">
        <f t="shared" si="6"/>
        <v>43846</v>
      </c>
      <c r="D400" s="2">
        <v>43826</v>
      </c>
      <c r="E400" s="4"/>
      <c r="G400" s="4" t="s">
        <v>820</v>
      </c>
      <c r="H400" s="1" t="s">
        <v>6</v>
      </c>
      <c r="I400" s="2">
        <v>43825</v>
      </c>
      <c r="J400" s="3">
        <f>I400-B400</f>
        <v>9</v>
      </c>
      <c r="K400" s="11"/>
    </row>
    <row r="401" spans="1:11" x14ac:dyDescent="0.25">
      <c r="A401" s="1" t="s">
        <v>821</v>
      </c>
      <c r="B401" s="2">
        <v>43816</v>
      </c>
      <c r="C401" s="2">
        <f t="shared" si="6"/>
        <v>43846</v>
      </c>
      <c r="D401" s="2">
        <v>43826</v>
      </c>
      <c r="E401" s="4"/>
      <c r="G401" s="4" t="s">
        <v>8</v>
      </c>
      <c r="H401" s="1" t="s">
        <v>6</v>
      </c>
      <c r="I401" s="2">
        <v>43840</v>
      </c>
      <c r="J401" s="3">
        <f>I401-B401</f>
        <v>24</v>
      </c>
      <c r="K401" s="11"/>
    </row>
    <row r="402" spans="1:11" x14ac:dyDescent="0.25">
      <c r="A402" s="1" t="s">
        <v>822</v>
      </c>
      <c r="B402" s="2">
        <v>43817</v>
      </c>
      <c r="C402" s="2">
        <f t="shared" si="6"/>
        <v>43847</v>
      </c>
      <c r="D402" s="2">
        <v>43826</v>
      </c>
      <c r="E402" s="4"/>
      <c r="G402" s="4" t="s">
        <v>456</v>
      </c>
      <c r="H402" s="1" t="s">
        <v>6</v>
      </c>
      <c r="I402" s="2">
        <v>43825</v>
      </c>
      <c r="J402" s="3">
        <f>I402-B402</f>
        <v>8</v>
      </c>
      <c r="K402" s="11"/>
    </row>
    <row r="403" spans="1:11" x14ac:dyDescent="0.25">
      <c r="A403" s="1" t="s">
        <v>823</v>
      </c>
      <c r="B403" s="2">
        <v>43818</v>
      </c>
      <c r="C403" s="2">
        <f t="shared" si="6"/>
        <v>43848</v>
      </c>
      <c r="D403" s="2">
        <v>43827</v>
      </c>
      <c r="E403" s="4" t="s">
        <v>824</v>
      </c>
      <c r="F403" s="2">
        <v>43818</v>
      </c>
      <c r="G403" s="4" t="s">
        <v>667</v>
      </c>
      <c r="H403" s="1" t="s">
        <v>6</v>
      </c>
      <c r="I403" s="2">
        <v>43829</v>
      </c>
      <c r="J403" s="3">
        <f>I403-B403</f>
        <v>11</v>
      </c>
      <c r="K403" s="11"/>
    </row>
    <row r="404" spans="1:11" x14ac:dyDescent="0.25">
      <c r="A404" s="1" t="s">
        <v>825</v>
      </c>
      <c r="B404" s="2">
        <v>43823</v>
      </c>
      <c r="C404" s="2">
        <f t="shared" si="6"/>
        <v>43853</v>
      </c>
      <c r="D404" s="2">
        <v>43846</v>
      </c>
      <c r="E404" s="4" t="s">
        <v>826</v>
      </c>
      <c r="F404" s="2">
        <v>43823</v>
      </c>
      <c r="G404" s="4" t="s">
        <v>827</v>
      </c>
      <c r="H404" s="1" t="s">
        <v>6</v>
      </c>
      <c r="I404" s="2">
        <v>43840</v>
      </c>
      <c r="J404" s="3">
        <f>I404-B404</f>
        <v>17</v>
      </c>
      <c r="K404" s="11"/>
    </row>
    <row r="405" spans="1:11" ht="45" x14ac:dyDescent="0.25">
      <c r="A405" s="1" t="s">
        <v>828</v>
      </c>
      <c r="B405" s="2">
        <v>43824</v>
      </c>
      <c r="C405" s="2">
        <f t="shared" si="6"/>
        <v>43854</v>
      </c>
      <c r="D405" s="2">
        <v>43847</v>
      </c>
      <c r="E405" s="4" t="s">
        <v>829</v>
      </c>
      <c r="F405" s="2">
        <v>43823</v>
      </c>
      <c r="G405" s="4" t="s">
        <v>830</v>
      </c>
      <c r="H405" s="1" t="s">
        <v>6</v>
      </c>
      <c r="I405" s="2">
        <v>43846</v>
      </c>
      <c r="J405" s="3">
        <f>I405-B405</f>
        <v>22</v>
      </c>
      <c r="K405" s="11"/>
    </row>
    <row r="406" spans="1:11" ht="30" x14ac:dyDescent="0.25">
      <c r="A406" s="1" t="s">
        <v>831</v>
      </c>
      <c r="B406" s="2">
        <v>43825</v>
      </c>
      <c r="C406" s="2">
        <f t="shared" si="6"/>
        <v>43855</v>
      </c>
      <c r="D406" s="2">
        <v>43848</v>
      </c>
      <c r="E406" s="4"/>
      <c r="G406" s="4" t="s">
        <v>832</v>
      </c>
      <c r="H406" s="1" t="s">
        <v>6</v>
      </c>
      <c r="I406" s="2">
        <v>43846</v>
      </c>
      <c r="J406" s="3">
        <f>I406-B406</f>
        <v>21</v>
      </c>
      <c r="K406" s="11"/>
    </row>
    <row r="407" spans="1:11" x14ac:dyDescent="0.25">
      <c r="A407" s="1" t="s">
        <v>833</v>
      </c>
      <c r="B407" s="2">
        <v>43825</v>
      </c>
      <c r="C407" s="2">
        <f t="shared" si="6"/>
        <v>43855</v>
      </c>
      <c r="D407" s="2">
        <v>43848</v>
      </c>
      <c r="E407" s="4"/>
      <c r="G407" s="4" t="s">
        <v>456</v>
      </c>
      <c r="H407" s="1" t="s">
        <v>6</v>
      </c>
      <c r="I407" s="2">
        <v>43846</v>
      </c>
      <c r="J407" s="3">
        <f>I407-B407</f>
        <v>21</v>
      </c>
      <c r="K407" s="11"/>
    </row>
    <row r="408" spans="1:11" x14ac:dyDescent="0.25">
      <c r="A408" s="1" t="s">
        <v>834</v>
      </c>
      <c r="B408" s="2">
        <v>43825</v>
      </c>
      <c r="C408" s="2">
        <f t="shared" si="6"/>
        <v>43855</v>
      </c>
      <c r="D408" s="2">
        <v>43848</v>
      </c>
      <c r="E408" s="4" t="s">
        <v>576</v>
      </c>
      <c r="G408" s="4" t="s">
        <v>558</v>
      </c>
      <c r="H408" s="1" t="s">
        <v>6</v>
      </c>
      <c r="I408" s="2">
        <v>43846</v>
      </c>
      <c r="J408" s="3">
        <f>I408-B408</f>
        <v>21</v>
      </c>
      <c r="K408" s="11"/>
    </row>
    <row r="409" spans="1:11" x14ac:dyDescent="0.25">
      <c r="A409" s="1" t="s">
        <v>835</v>
      </c>
      <c r="B409" s="2">
        <v>43829</v>
      </c>
      <c r="C409" s="2">
        <f t="shared" si="6"/>
        <v>43859</v>
      </c>
      <c r="D409" s="2">
        <v>43851</v>
      </c>
      <c r="E409" s="4"/>
      <c r="G409" s="4" t="s">
        <v>802</v>
      </c>
      <c r="H409" s="1" t="s">
        <v>6</v>
      </c>
      <c r="I409" s="2">
        <v>43840</v>
      </c>
      <c r="J409" s="3">
        <f>I409-B409</f>
        <v>11</v>
      </c>
      <c r="K409" s="11"/>
    </row>
    <row r="410" spans="1:11" x14ac:dyDescent="0.25">
      <c r="A410" s="1" t="s">
        <v>836</v>
      </c>
      <c r="B410" s="2">
        <v>43829</v>
      </c>
      <c r="C410" s="2">
        <f t="shared" si="6"/>
        <v>43859</v>
      </c>
      <c r="D410" s="2">
        <v>43851</v>
      </c>
      <c r="E410" s="4"/>
      <c r="G410" s="4" t="s">
        <v>18</v>
      </c>
      <c r="H410" s="1" t="s">
        <v>6</v>
      </c>
      <c r="I410" s="2">
        <v>43840</v>
      </c>
      <c r="J410" s="3">
        <f>I410-B410</f>
        <v>11</v>
      </c>
      <c r="K410" s="11"/>
    </row>
    <row r="411" spans="1:11" x14ac:dyDescent="0.25">
      <c r="A411" s="1" t="s">
        <v>837</v>
      </c>
      <c r="B411" s="2">
        <v>43829</v>
      </c>
      <c r="C411" s="2">
        <f t="shared" si="6"/>
        <v>43859</v>
      </c>
      <c r="D411" s="2">
        <v>43851</v>
      </c>
      <c r="E411" s="4"/>
      <c r="G411" s="4" t="s">
        <v>29</v>
      </c>
      <c r="H411" s="1" t="s">
        <v>6</v>
      </c>
      <c r="I411" s="2">
        <v>43852</v>
      </c>
      <c r="J411" s="3">
        <f>I411-B411</f>
        <v>23</v>
      </c>
      <c r="K411" s="11"/>
    </row>
  </sheetData>
  <conditionalFormatting sqref="J2:J411 A2:I108 A109:D109 A110:I411 F109:I109 A412:J5944">
    <cfRule type="expression" dxfId="7" priority="5">
      <formula>#REF! ="Исполнено"</formula>
    </cfRule>
    <cfRule type="expression" dxfId="6" priority="8">
      <formula>#REF! ="Срок истёк"</formula>
    </cfRule>
    <cfRule type="expression" dxfId="5" priority="9">
      <formula>#REF! &gt;15</formula>
    </cfRule>
    <cfRule type="expression" dxfId="4" priority="10">
      <formula>#REF! &lt;16</formula>
    </cfRule>
  </conditionalFormatting>
  <conditionalFormatting sqref="E109">
    <cfRule type="expression" dxfId="3" priority="1">
      <formula>#REF! ="Исполнено"</formula>
    </cfRule>
    <cfRule type="expression" dxfId="2" priority="2">
      <formula>#REF! ="Срок истёк"</formula>
    </cfRule>
    <cfRule type="expression" dxfId="1" priority="3">
      <formula>#REF! &gt;15</formula>
    </cfRule>
    <cfRule type="expression" dxfId="0" priority="4">
      <formula>#REF! &lt;16</formula>
    </cfRule>
  </conditionalFormatting>
  <dataValidations count="1">
    <dataValidation type="list" allowBlank="1" showInputMessage="1" showErrorMessage="1" sqref="H2:H411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Алексеевна Маракулина</dc:creator>
  <cp:lastModifiedBy>Мария Алексеевна Маракулина</cp:lastModifiedBy>
  <dcterms:created xsi:type="dcterms:W3CDTF">2018-06-26T12:46:14Z</dcterms:created>
  <dcterms:modified xsi:type="dcterms:W3CDTF">2020-02-19T13:11:32Z</dcterms:modified>
</cp:coreProperties>
</file>